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Monthly Data" sheetId="1" r:id="rId1"/>
    <sheet name="Annual Data" sheetId="2" r:id="rId2"/>
  </sheets>
  <definedNames/>
  <calcPr fullCalcOnLoad="1"/>
</workbook>
</file>

<file path=xl/sharedStrings.xml><?xml version="1.0" encoding="utf-8"?>
<sst xmlns="http://schemas.openxmlformats.org/spreadsheetml/2006/main" count="538" uniqueCount="22">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</sst>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u val="single"/>
      <sz val="10"/>
      <color indexed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1"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2"/>
  <sheetViews>
    <sheetView tabSelected="1" workbookViewId="0" topLeftCell="A1"/>
  </sheetViews>
  <sheetFormatPr defaultColWidth="9.140625" defaultRowHeight="15"/>
  <cols>
    <col min="1" max="1" width="47.140625" style="0" bestFit="1" customWidth="1"/>
    <col min="2" max="2" width="39.28125" style="0" bestFit="1" customWidth="1"/>
    <col min="3" max="3" width="50.421875" style="0" bestFit="1" customWidth="1"/>
    <col min="4" max="4" width="21.140625" style="0" bestFit="1" customWidth="1"/>
    <col min="5" max="7" width="20.7109375" style="0" bestFit="1" customWidth="1"/>
    <col min="8" max="8" width="21.57421875" style="0" bestFit="1" customWidth="1"/>
    <col min="9" max="9" width="16.8515625" style="0" bestFit="1" customWidth="1"/>
    <col min="10" max="13" width="22.7109375" style="0" bestFit="1" customWidth="1"/>
    <col min="14" max="14" width="42.140625" style="0" bestFit="1" customWidth="1"/>
  </cols>
  <sheetData>
    <row r="1" ht="15">
      <c r="A1" s="2" t="s">
        <v>1</v>
      </c>
    </row>
    <row r="2" ht="15">
      <c r="A2" s="5" t="s">
        <v>2</v>
      </c>
    </row>
    <row r="3" ht="15"/>
    <row r="4" ht="15">
      <c r="A4" s="4">
        <f>HYPERLINK("http://www.eia.gov/totalenergy/data/monthly/dataunits.cfm","Note: Information about data precision.")</f>
      </c>
    </row>
    <row r="5" ht="15"/>
    <row r="6" ht="15">
      <c r="A6" t="s">
        <v>4</v>
      </c>
    </row>
    <row r="7" ht="15">
      <c r="A7" t="s">
        <v>5</v>
      </c>
    </row>
    <row r="8" ht="15"/>
    <row r="9" ht="15">
      <c r="A9" s="6" t="s">
        <v>6</v>
      </c>
    </row>
    <row r="10" ht="15"/>
    <row r="11" spans="1:14" ht="15">
      <c r="A11" s="7" t="s">
        <v>7</v>
      </c>
      <c r="B11" s="8" t="s">
        <v>8</v>
      </c>
      <c r="C11" s="9" t="s">
        <v>9</v>
      </c>
      <c r="D11" s="10" t="s">
        <v>10</v>
      </c>
      <c r="E11" s="11" t="s">
        <v>11</v>
      </c>
      <c r="F11" s="12" t="s">
        <v>11</v>
      </c>
      <c r="G11" s="13" t="s">
        <v>11</v>
      </c>
      <c r="H11" s="14" t="s">
        <v>12</v>
      </c>
      <c r="I11" s="15" t="s">
        <v>13</v>
      </c>
      <c r="J11" s="16" t="s">
        <v>14</v>
      </c>
      <c r="K11" s="17" t="s">
        <v>15</v>
      </c>
      <c r="L11" s="18" t="s">
        <v>15</v>
      </c>
      <c r="M11" s="19" t="s">
        <v>15</v>
      </c>
      <c r="N11" s="20" t="s">
        <v>16</v>
      </c>
    </row>
    <row r="12" spans="2:14" ht="15">
      <c r="B12" s="21" t="s">
        <v>17</v>
      </c>
      <c r="C12" s="22" t="s">
        <v>17</v>
      </c>
      <c r="D12" s="23" t="s">
        <v>18</v>
      </c>
      <c r="E12" s="24" t="s">
        <v>18</v>
      </c>
      <c r="F12" s="25" t="s">
        <v>19</v>
      </c>
      <c r="G12" s="26" t="s">
        <v>17</v>
      </c>
      <c r="H12" s="27" t="s">
        <v>18</v>
      </c>
      <c r="I12" s="28" t="s">
        <v>18</v>
      </c>
      <c r="J12" s="29" t="s">
        <v>18</v>
      </c>
      <c r="K12" s="30" t="s">
        <v>18</v>
      </c>
      <c r="L12" s="31" t="s">
        <v>19</v>
      </c>
      <c r="M12" s="32" t="s">
        <v>17</v>
      </c>
      <c r="N12" s="33" t="s">
        <v>17</v>
      </c>
    </row>
    <row r="13" spans="1:14" ht="15">
      <c r="A13" s="463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20</v>
      </c>
      <c r="I13" t="s">
        <v>20</v>
      </c>
      <c r="J13" t="s">
        <v>20</v>
      </c>
      <c r="K13">
        <v>167.991</v>
      </c>
      <c r="L13">
        <v>7.056</v>
      </c>
      <c r="M13">
        <v>0.599</v>
      </c>
      <c r="N13">
        <v>0.583</v>
      </c>
    </row>
    <row r="14" spans="1:14" ht="15">
      <c r="A14" s="464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20</v>
      </c>
      <c r="I14" t="s">
        <v>20</v>
      </c>
      <c r="J14" t="s">
        <v>20</v>
      </c>
      <c r="K14">
        <v>151.734</v>
      </c>
      <c r="L14">
        <v>6.373</v>
      </c>
      <c r="M14">
        <v>0.541</v>
      </c>
      <c r="N14">
        <v>0.526</v>
      </c>
    </row>
    <row r="15" spans="1:14" ht="15">
      <c r="A15" s="465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20</v>
      </c>
      <c r="I15" t="s">
        <v>20</v>
      </c>
      <c r="J15" t="s">
        <v>20</v>
      </c>
      <c r="K15">
        <v>167.991</v>
      </c>
      <c r="L15">
        <v>7.056</v>
      </c>
      <c r="M15">
        <v>0.599</v>
      </c>
      <c r="N15">
        <v>0.583</v>
      </c>
    </row>
    <row r="16" spans="1:14" ht="15">
      <c r="A16" s="46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20</v>
      </c>
      <c r="I16" t="s">
        <v>20</v>
      </c>
      <c r="J16" t="s">
        <v>20</v>
      </c>
      <c r="K16">
        <v>162.572</v>
      </c>
      <c r="L16">
        <v>6.828</v>
      </c>
      <c r="M16">
        <v>0.579</v>
      </c>
      <c r="N16">
        <v>0.564</v>
      </c>
    </row>
    <row r="17" spans="1:14" ht="15">
      <c r="A17" s="467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20</v>
      </c>
      <c r="I17" t="s">
        <v>20</v>
      </c>
      <c r="J17" t="s">
        <v>20</v>
      </c>
      <c r="K17">
        <v>167.991</v>
      </c>
      <c r="L17">
        <v>7.056</v>
      </c>
      <c r="M17">
        <v>0.599</v>
      </c>
      <c r="N17">
        <v>0.583</v>
      </c>
    </row>
    <row r="18" spans="1:14" ht="15">
      <c r="A18" s="468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20</v>
      </c>
      <c r="I18" t="s">
        <v>20</v>
      </c>
      <c r="J18" t="s">
        <v>20</v>
      </c>
      <c r="K18">
        <v>162.572</v>
      </c>
      <c r="L18">
        <v>6.828</v>
      </c>
      <c r="M18">
        <v>0.579</v>
      </c>
      <c r="N18">
        <v>0.564</v>
      </c>
    </row>
    <row r="19" spans="1:14" ht="15">
      <c r="A19" s="469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20</v>
      </c>
      <c r="I19" t="s">
        <v>20</v>
      </c>
      <c r="J19" t="s">
        <v>20</v>
      </c>
      <c r="K19">
        <v>167.991</v>
      </c>
      <c r="L19">
        <v>7.056</v>
      </c>
      <c r="M19">
        <v>0.599</v>
      </c>
      <c r="N19">
        <v>0.583</v>
      </c>
    </row>
    <row r="20" spans="1:14" ht="15">
      <c r="A20" s="470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20</v>
      </c>
      <c r="I20" t="s">
        <v>20</v>
      </c>
      <c r="J20" t="s">
        <v>20</v>
      </c>
      <c r="K20">
        <v>167.991</v>
      </c>
      <c r="L20">
        <v>7.056</v>
      </c>
      <c r="M20">
        <v>0.599</v>
      </c>
      <c r="N20">
        <v>0.583</v>
      </c>
    </row>
    <row r="21" spans="1:14" ht="15">
      <c r="A21" s="471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20</v>
      </c>
      <c r="I21" t="s">
        <v>20</v>
      </c>
      <c r="J21" t="s">
        <v>20</v>
      </c>
      <c r="K21">
        <v>162.572</v>
      </c>
      <c r="L21">
        <v>6.828</v>
      </c>
      <c r="M21">
        <v>0.579</v>
      </c>
      <c r="N21">
        <v>0.564</v>
      </c>
    </row>
    <row r="22" spans="1:14" ht="15">
      <c r="A22" s="472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20</v>
      </c>
      <c r="I22" t="s">
        <v>20</v>
      </c>
      <c r="J22" t="s">
        <v>20</v>
      </c>
      <c r="K22">
        <v>167.991</v>
      </c>
      <c r="L22">
        <v>7.056</v>
      </c>
      <c r="M22">
        <v>0.599</v>
      </c>
      <c r="N22">
        <v>0.583</v>
      </c>
    </row>
    <row r="23" spans="1:14" ht="15">
      <c r="A23" s="473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20</v>
      </c>
      <c r="I23" t="s">
        <v>20</v>
      </c>
      <c r="J23" t="s">
        <v>20</v>
      </c>
      <c r="K23">
        <v>162.572</v>
      </c>
      <c r="L23">
        <v>6.828</v>
      </c>
      <c r="M23">
        <v>0.579</v>
      </c>
      <c r="N23">
        <v>0.564</v>
      </c>
    </row>
    <row r="24" spans="1:14" ht="15">
      <c r="A24" s="474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20</v>
      </c>
      <c r="I24" t="s">
        <v>20</v>
      </c>
      <c r="J24" t="s">
        <v>20</v>
      </c>
      <c r="K24">
        <v>167.991</v>
      </c>
      <c r="L24">
        <v>7.056</v>
      </c>
      <c r="M24">
        <v>0.599</v>
      </c>
      <c r="N24">
        <v>0.583</v>
      </c>
    </row>
    <row r="25" spans="1:14" ht="15">
      <c r="A25" s="475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20</v>
      </c>
      <c r="I25" t="s">
        <v>20</v>
      </c>
      <c r="J25" t="s">
        <v>20</v>
      </c>
      <c r="K25">
        <v>455.976</v>
      </c>
      <c r="L25">
        <v>19.151</v>
      </c>
      <c r="M25">
        <v>1.625</v>
      </c>
      <c r="N25">
        <v>1.581</v>
      </c>
    </row>
    <row r="26" spans="1:14" ht="15">
      <c r="A26" s="47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1.467</v>
      </c>
      <c r="H26" t="s">
        <v>20</v>
      </c>
      <c r="I26" t="s">
        <v>20</v>
      </c>
      <c r="J26" t="s">
        <v>20</v>
      </c>
      <c r="K26">
        <v>411.849</v>
      </c>
      <c r="L26">
        <v>17.298</v>
      </c>
      <c r="M26">
        <v>1.467</v>
      </c>
      <c r="N26">
        <v>1.428</v>
      </c>
    </row>
    <row r="27" spans="1:14" ht="15">
      <c r="A27" s="477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20</v>
      </c>
      <c r="I27" t="s">
        <v>20</v>
      </c>
      <c r="J27" t="s">
        <v>20</v>
      </c>
      <c r="K27">
        <v>455.976</v>
      </c>
      <c r="L27">
        <v>19.151</v>
      </c>
      <c r="M27">
        <v>1.625</v>
      </c>
      <c r="N27">
        <v>1.581</v>
      </c>
    </row>
    <row r="28" spans="1:14" ht="15">
      <c r="A28" s="478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1.572</v>
      </c>
      <c r="H28" t="s">
        <v>20</v>
      </c>
      <c r="I28" t="s">
        <v>20</v>
      </c>
      <c r="J28" t="s">
        <v>20</v>
      </c>
      <c r="K28">
        <v>441.267</v>
      </c>
      <c r="L28">
        <v>18.533</v>
      </c>
      <c r="M28">
        <v>1.572</v>
      </c>
      <c r="N28">
        <v>1.53</v>
      </c>
    </row>
    <row r="29" spans="1:14" ht="15">
      <c r="A29" s="479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20</v>
      </c>
      <c r="I29" t="s">
        <v>20</v>
      </c>
      <c r="J29" t="s">
        <v>20</v>
      </c>
      <c r="K29">
        <v>455.976</v>
      </c>
      <c r="L29">
        <v>19.151</v>
      </c>
      <c r="M29">
        <v>1.625</v>
      </c>
      <c r="N29">
        <v>1.581</v>
      </c>
    </row>
    <row r="30" spans="1:14" ht="15">
      <c r="A30" s="480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1.572</v>
      </c>
      <c r="H30" t="s">
        <v>20</v>
      </c>
      <c r="I30" t="s">
        <v>20</v>
      </c>
      <c r="J30" t="s">
        <v>20</v>
      </c>
      <c r="K30">
        <v>441.267</v>
      </c>
      <c r="L30">
        <v>18.533</v>
      </c>
      <c r="M30">
        <v>1.572</v>
      </c>
      <c r="N30">
        <v>1.53</v>
      </c>
    </row>
    <row r="31" spans="1:14" ht="15">
      <c r="A31" s="481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20</v>
      </c>
      <c r="I31" t="s">
        <v>20</v>
      </c>
      <c r="J31" t="s">
        <v>20</v>
      </c>
      <c r="K31">
        <v>455.976</v>
      </c>
      <c r="L31">
        <v>19.151</v>
      </c>
      <c r="M31">
        <v>1.625</v>
      </c>
      <c r="N31">
        <v>1.581</v>
      </c>
    </row>
    <row r="32" spans="1:14" ht="15">
      <c r="A32" s="482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20</v>
      </c>
      <c r="I32" t="s">
        <v>20</v>
      </c>
      <c r="J32" t="s">
        <v>20</v>
      </c>
      <c r="K32">
        <v>455.976</v>
      </c>
      <c r="L32">
        <v>19.151</v>
      </c>
      <c r="M32">
        <v>1.625</v>
      </c>
      <c r="N32">
        <v>1.581</v>
      </c>
    </row>
    <row r="33" spans="1:14" ht="15">
      <c r="A33" s="483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1.572</v>
      </c>
      <c r="H33" t="s">
        <v>20</v>
      </c>
      <c r="I33" t="s">
        <v>20</v>
      </c>
      <c r="J33" t="s">
        <v>20</v>
      </c>
      <c r="K33">
        <v>441.267</v>
      </c>
      <c r="L33">
        <v>18.533</v>
      </c>
      <c r="M33">
        <v>1.572</v>
      </c>
      <c r="N33">
        <v>1.53</v>
      </c>
    </row>
    <row r="34" spans="1:14" ht="15">
      <c r="A34" s="484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20</v>
      </c>
      <c r="I34" t="s">
        <v>20</v>
      </c>
      <c r="J34" t="s">
        <v>20</v>
      </c>
      <c r="K34">
        <v>455.976</v>
      </c>
      <c r="L34">
        <v>19.151</v>
      </c>
      <c r="M34">
        <v>1.625</v>
      </c>
      <c r="N34">
        <v>1.581</v>
      </c>
    </row>
    <row r="35" spans="1:14" ht="15">
      <c r="A35" s="485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1.572</v>
      </c>
      <c r="H35" t="s">
        <v>20</v>
      </c>
      <c r="I35" t="s">
        <v>20</v>
      </c>
      <c r="J35" t="s">
        <v>20</v>
      </c>
      <c r="K35">
        <v>441.267</v>
      </c>
      <c r="L35">
        <v>18.533</v>
      </c>
      <c r="M35">
        <v>1.572</v>
      </c>
      <c r="N35">
        <v>1.53</v>
      </c>
    </row>
    <row r="36" spans="1:14" ht="15">
      <c r="A36" s="48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20</v>
      </c>
      <c r="I36" t="s">
        <v>20</v>
      </c>
      <c r="J36" t="s">
        <v>20</v>
      </c>
      <c r="K36">
        <v>455.976</v>
      </c>
      <c r="L36">
        <v>19.151</v>
      </c>
      <c r="M36">
        <v>1.625</v>
      </c>
      <c r="N36">
        <v>1.581</v>
      </c>
    </row>
    <row r="37" spans="1:14" ht="15">
      <c r="A37" s="487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2.993</v>
      </c>
      <c r="H37" t="s">
        <v>20</v>
      </c>
      <c r="I37" t="s">
        <v>20</v>
      </c>
      <c r="J37" t="s">
        <v>20</v>
      </c>
      <c r="K37">
        <v>839.956</v>
      </c>
      <c r="L37">
        <v>35.278</v>
      </c>
      <c r="M37">
        <v>2.993</v>
      </c>
      <c r="N37">
        <v>2.913</v>
      </c>
    </row>
    <row r="38" spans="1:14" ht="15">
      <c r="A38" s="488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2.703</v>
      </c>
      <c r="H38" t="s">
        <v>20</v>
      </c>
      <c r="I38" t="s">
        <v>20</v>
      </c>
      <c r="J38" t="s">
        <v>20</v>
      </c>
      <c r="K38">
        <v>758.67</v>
      </c>
      <c r="L38">
        <v>31.864</v>
      </c>
      <c r="M38">
        <v>2.703</v>
      </c>
      <c r="N38">
        <v>2.631</v>
      </c>
    </row>
    <row r="39" spans="1:14" ht="15">
      <c r="A39" s="489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2.993</v>
      </c>
      <c r="H39" t="s">
        <v>20</v>
      </c>
      <c r="I39" t="s">
        <v>20</v>
      </c>
      <c r="J39" t="s">
        <v>20</v>
      </c>
      <c r="K39">
        <v>839.956</v>
      </c>
      <c r="L39">
        <v>35.278</v>
      </c>
      <c r="M39">
        <v>2.993</v>
      </c>
      <c r="N39">
        <v>2.913</v>
      </c>
    </row>
    <row r="40" spans="1:14" ht="15">
      <c r="A40" s="490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2.896</v>
      </c>
      <c r="H40" t="s">
        <v>20</v>
      </c>
      <c r="I40" t="s">
        <v>20</v>
      </c>
      <c r="J40" t="s">
        <v>20</v>
      </c>
      <c r="K40">
        <v>812.86</v>
      </c>
      <c r="L40">
        <v>34.14</v>
      </c>
      <c r="M40">
        <v>2.896</v>
      </c>
      <c r="N40">
        <v>2.819</v>
      </c>
    </row>
    <row r="41" spans="1:14" ht="15">
      <c r="A41" s="491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2.993</v>
      </c>
      <c r="H41" t="s">
        <v>20</v>
      </c>
      <c r="I41" t="s">
        <v>20</v>
      </c>
      <c r="J41" t="s">
        <v>20</v>
      </c>
      <c r="K41">
        <v>839.956</v>
      </c>
      <c r="L41">
        <v>35.278</v>
      </c>
      <c r="M41">
        <v>2.993</v>
      </c>
      <c r="N41">
        <v>2.913</v>
      </c>
    </row>
    <row r="42" spans="1:14" ht="15">
      <c r="A42" s="492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2.896</v>
      </c>
      <c r="H42" t="s">
        <v>20</v>
      </c>
      <c r="I42" t="s">
        <v>20</v>
      </c>
      <c r="J42" t="s">
        <v>20</v>
      </c>
      <c r="K42">
        <v>812.86</v>
      </c>
      <c r="L42">
        <v>34.14</v>
      </c>
      <c r="M42">
        <v>2.896</v>
      </c>
      <c r="N42">
        <v>2.819</v>
      </c>
    </row>
    <row r="43" spans="1:14" ht="15">
      <c r="A43" s="493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2.993</v>
      </c>
      <c r="H43" t="s">
        <v>20</v>
      </c>
      <c r="I43" t="s">
        <v>20</v>
      </c>
      <c r="J43" t="s">
        <v>20</v>
      </c>
      <c r="K43">
        <v>839.956</v>
      </c>
      <c r="L43">
        <v>35.278</v>
      </c>
      <c r="M43">
        <v>2.993</v>
      </c>
      <c r="N43">
        <v>2.913</v>
      </c>
    </row>
    <row r="44" spans="1:14" ht="15">
      <c r="A44" s="494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2.993</v>
      </c>
      <c r="H44" t="s">
        <v>20</v>
      </c>
      <c r="I44" t="s">
        <v>20</v>
      </c>
      <c r="J44" t="s">
        <v>20</v>
      </c>
      <c r="K44">
        <v>839.956</v>
      </c>
      <c r="L44">
        <v>35.278</v>
      </c>
      <c r="M44">
        <v>2.993</v>
      </c>
      <c r="N44">
        <v>2.913</v>
      </c>
    </row>
    <row r="45" spans="1:14" ht="15">
      <c r="A45" s="495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2.896</v>
      </c>
      <c r="H45" t="s">
        <v>20</v>
      </c>
      <c r="I45" t="s">
        <v>20</v>
      </c>
      <c r="J45" t="s">
        <v>20</v>
      </c>
      <c r="K45">
        <v>812.86</v>
      </c>
      <c r="L45">
        <v>34.14</v>
      </c>
      <c r="M45">
        <v>2.896</v>
      </c>
      <c r="N45">
        <v>2.819</v>
      </c>
    </row>
    <row r="46" spans="1:14" ht="15">
      <c r="A46" s="49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2.993</v>
      </c>
      <c r="H46" t="s">
        <v>20</v>
      </c>
      <c r="I46" t="s">
        <v>20</v>
      </c>
      <c r="J46" t="s">
        <v>20</v>
      </c>
      <c r="K46">
        <v>839.956</v>
      </c>
      <c r="L46">
        <v>35.278</v>
      </c>
      <c r="M46">
        <v>2.993</v>
      </c>
      <c r="N46">
        <v>2.913</v>
      </c>
    </row>
    <row r="47" spans="1:14" ht="15">
      <c r="A47" s="497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2.896</v>
      </c>
      <c r="H47" t="s">
        <v>20</v>
      </c>
      <c r="I47" t="s">
        <v>20</v>
      </c>
      <c r="J47" t="s">
        <v>20</v>
      </c>
      <c r="K47">
        <v>812.86</v>
      </c>
      <c r="L47">
        <v>34.14</v>
      </c>
      <c r="M47">
        <v>2.896</v>
      </c>
      <c r="N47">
        <v>2.819</v>
      </c>
    </row>
    <row r="48" spans="1:14" ht="15">
      <c r="A48" s="498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2.993</v>
      </c>
      <c r="H48" t="s">
        <v>20</v>
      </c>
      <c r="I48" t="s">
        <v>20</v>
      </c>
      <c r="J48" t="s">
        <v>20</v>
      </c>
      <c r="K48">
        <v>839.956</v>
      </c>
      <c r="L48">
        <v>35.278</v>
      </c>
      <c r="M48">
        <v>2.993</v>
      </c>
      <c r="N48">
        <v>2.913</v>
      </c>
    </row>
    <row r="49" spans="1:14" ht="15">
      <c r="A49" s="499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3.667</v>
      </c>
      <c r="H49" t="s">
        <v>20</v>
      </c>
      <c r="I49" t="s">
        <v>20</v>
      </c>
      <c r="J49" t="s">
        <v>20</v>
      </c>
      <c r="K49">
        <v>1029.126</v>
      </c>
      <c r="L49">
        <v>43.223</v>
      </c>
      <c r="M49">
        <v>3.667</v>
      </c>
      <c r="N49">
        <v>3.569</v>
      </c>
    </row>
    <row r="50" spans="1:14" ht="15">
      <c r="A50" s="500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</v>
      </c>
      <c r="H50" t="s">
        <v>20</v>
      </c>
      <c r="I50" t="s">
        <v>20</v>
      </c>
      <c r="J50" t="s">
        <v>20</v>
      </c>
      <c r="K50">
        <v>962.731</v>
      </c>
      <c r="L50">
        <v>40.435</v>
      </c>
      <c r="M50">
        <v>3.43</v>
      </c>
      <c r="N50">
        <v>3.339</v>
      </c>
    </row>
    <row r="51" spans="1:14" ht="15">
      <c r="A51" s="501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3.667</v>
      </c>
      <c r="H51" t="s">
        <v>20</v>
      </c>
      <c r="I51" t="s">
        <v>20</v>
      </c>
      <c r="J51" t="s">
        <v>20</v>
      </c>
      <c r="K51">
        <v>1029.126</v>
      </c>
      <c r="L51">
        <v>43.223</v>
      </c>
      <c r="M51">
        <v>3.667</v>
      </c>
      <c r="N51">
        <v>3.569</v>
      </c>
    </row>
    <row r="52" spans="1:14" ht="15">
      <c r="A52" s="502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3.548</v>
      </c>
      <c r="H52" t="s">
        <v>20</v>
      </c>
      <c r="I52" t="s">
        <v>20</v>
      </c>
      <c r="J52" t="s">
        <v>20</v>
      </c>
      <c r="K52">
        <v>995.928</v>
      </c>
      <c r="L52">
        <v>41.829</v>
      </c>
      <c r="M52">
        <v>3.548</v>
      </c>
      <c r="N52">
        <v>3.454</v>
      </c>
    </row>
    <row r="53" spans="1:14" ht="15">
      <c r="A53" s="503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3.667</v>
      </c>
      <c r="H53" t="s">
        <v>20</v>
      </c>
      <c r="I53" t="s">
        <v>20</v>
      </c>
      <c r="J53" t="s">
        <v>20</v>
      </c>
      <c r="K53">
        <v>1029.126</v>
      </c>
      <c r="L53">
        <v>43.223</v>
      </c>
      <c r="M53">
        <v>3.667</v>
      </c>
      <c r="N53">
        <v>3.569</v>
      </c>
    </row>
    <row r="54" spans="1:14" ht="15">
      <c r="A54" s="504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3.548</v>
      </c>
      <c r="H54" t="s">
        <v>20</v>
      </c>
      <c r="I54" t="s">
        <v>20</v>
      </c>
      <c r="J54" t="s">
        <v>20</v>
      </c>
      <c r="K54">
        <v>995.928</v>
      </c>
      <c r="L54">
        <v>41.829</v>
      </c>
      <c r="M54">
        <v>3.548</v>
      </c>
      <c r="N54">
        <v>3.454</v>
      </c>
    </row>
    <row r="55" spans="1:14" ht="15">
      <c r="A55" s="505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3.667</v>
      </c>
      <c r="H55" t="s">
        <v>20</v>
      </c>
      <c r="I55" t="s">
        <v>20</v>
      </c>
      <c r="J55" t="s">
        <v>20</v>
      </c>
      <c r="K55">
        <v>1029.126</v>
      </c>
      <c r="L55">
        <v>43.223</v>
      </c>
      <c r="M55">
        <v>3.667</v>
      </c>
      <c r="N55">
        <v>3.569</v>
      </c>
    </row>
    <row r="56" spans="1:14" ht="15">
      <c r="A56" s="50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3.667</v>
      </c>
      <c r="H56" t="s">
        <v>20</v>
      </c>
      <c r="I56" t="s">
        <v>20</v>
      </c>
      <c r="J56" t="s">
        <v>20</v>
      </c>
      <c r="K56">
        <v>1029.126</v>
      </c>
      <c r="L56">
        <v>43.223</v>
      </c>
      <c r="M56">
        <v>3.667</v>
      </c>
      <c r="N56">
        <v>3.569</v>
      </c>
    </row>
    <row r="57" spans="1:14" ht="15">
      <c r="A57" s="507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3.548</v>
      </c>
      <c r="H57" t="s">
        <v>20</v>
      </c>
      <c r="I57" t="s">
        <v>20</v>
      </c>
      <c r="J57" t="s">
        <v>20</v>
      </c>
      <c r="K57">
        <v>995.928</v>
      </c>
      <c r="L57">
        <v>41.829</v>
      </c>
      <c r="M57">
        <v>3.548</v>
      </c>
      <c r="N57">
        <v>3.454</v>
      </c>
    </row>
    <row r="58" spans="1:14" ht="15">
      <c r="A58" s="508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3.667</v>
      </c>
      <c r="H58" t="s">
        <v>20</v>
      </c>
      <c r="I58" t="s">
        <v>20</v>
      </c>
      <c r="J58" t="s">
        <v>20</v>
      </c>
      <c r="K58">
        <v>1029.126</v>
      </c>
      <c r="L58">
        <v>43.223</v>
      </c>
      <c r="M58">
        <v>3.667</v>
      </c>
      <c r="N58">
        <v>3.569</v>
      </c>
    </row>
    <row r="59" spans="1:14" ht="15">
      <c r="A59" s="509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3.548</v>
      </c>
      <c r="H59" t="s">
        <v>20</v>
      </c>
      <c r="I59" t="s">
        <v>20</v>
      </c>
      <c r="J59" t="s">
        <v>20</v>
      </c>
      <c r="K59">
        <v>995.928</v>
      </c>
      <c r="L59">
        <v>41.829</v>
      </c>
      <c r="M59">
        <v>3.548</v>
      </c>
      <c r="N59">
        <v>3.454</v>
      </c>
    </row>
    <row r="60" spans="1:14" ht="15">
      <c r="A60" s="510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3.667</v>
      </c>
      <c r="H60" t="s">
        <v>20</v>
      </c>
      <c r="I60" t="s">
        <v>20</v>
      </c>
      <c r="J60" t="s">
        <v>20</v>
      </c>
      <c r="K60">
        <v>1029.126</v>
      </c>
      <c r="L60">
        <v>43.223</v>
      </c>
      <c r="M60">
        <v>3.667</v>
      </c>
      <c r="N60">
        <v>3.569</v>
      </c>
    </row>
    <row r="61" spans="1:14" ht="15">
      <c r="A61" s="511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4.446</v>
      </c>
      <c r="H61" t="s">
        <v>20</v>
      </c>
      <c r="I61" t="s">
        <v>20</v>
      </c>
      <c r="J61" t="s">
        <v>20</v>
      </c>
      <c r="K61">
        <v>1247.934</v>
      </c>
      <c r="L61">
        <v>52.413</v>
      </c>
      <c r="M61">
        <v>4.446</v>
      </c>
      <c r="N61">
        <v>4.328</v>
      </c>
    </row>
    <row r="62" spans="1:14" ht="15">
      <c r="A62" s="512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4.016</v>
      </c>
      <c r="H62" t="s">
        <v>20</v>
      </c>
      <c r="I62" t="s">
        <v>20</v>
      </c>
      <c r="J62" t="s">
        <v>20</v>
      </c>
      <c r="K62">
        <v>1127.166</v>
      </c>
      <c r="L62">
        <v>47.341</v>
      </c>
      <c r="M62">
        <v>4.016</v>
      </c>
      <c r="N62">
        <v>3.909</v>
      </c>
    </row>
    <row r="63" spans="1:14" ht="15">
      <c r="A63" s="513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4.446</v>
      </c>
      <c r="H63" t="s">
        <v>20</v>
      </c>
      <c r="I63" t="s">
        <v>20</v>
      </c>
      <c r="J63" t="s">
        <v>20</v>
      </c>
      <c r="K63">
        <v>1247.934</v>
      </c>
      <c r="L63">
        <v>52.413</v>
      </c>
      <c r="M63">
        <v>4.446</v>
      </c>
      <c r="N63">
        <v>4.328</v>
      </c>
    </row>
    <row r="64" spans="1:14" ht="15">
      <c r="A64" s="514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4.303</v>
      </c>
      <c r="H64" t="s">
        <v>20</v>
      </c>
      <c r="I64" t="s">
        <v>20</v>
      </c>
      <c r="J64" t="s">
        <v>20</v>
      </c>
      <c r="K64">
        <v>1207.678</v>
      </c>
      <c r="L64">
        <v>50.722</v>
      </c>
      <c r="M64">
        <v>4.303</v>
      </c>
      <c r="N64">
        <v>4.188</v>
      </c>
    </row>
    <row r="65" spans="1:14" ht="15">
      <c r="A65" s="515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4.446</v>
      </c>
      <c r="H65" t="s">
        <v>20</v>
      </c>
      <c r="I65" t="s">
        <v>20</v>
      </c>
      <c r="J65" t="s">
        <v>20</v>
      </c>
      <c r="K65">
        <v>1247.934</v>
      </c>
      <c r="L65">
        <v>52.413</v>
      </c>
      <c r="M65">
        <v>4.446</v>
      </c>
      <c r="N65">
        <v>4.328</v>
      </c>
    </row>
    <row r="66" spans="1:14" ht="15">
      <c r="A66" s="51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4.303</v>
      </c>
      <c r="H66" t="s">
        <v>20</v>
      </c>
      <c r="I66" t="s">
        <v>20</v>
      </c>
      <c r="J66" t="s">
        <v>20</v>
      </c>
      <c r="K66">
        <v>1207.678</v>
      </c>
      <c r="L66">
        <v>50.722</v>
      </c>
      <c r="M66">
        <v>4.303</v>
      </c>
      <c r="N66">
        <v>4.188</v>
      </c>
    </row>
    <row r="67" spans="1:14" ht="15">
      <c r="A67" s="517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4.446</v>
      </c>
      <c r="H67" t="s">
        <v>20</v>
      </c>
      <c r="I67" t="s">
        <v>20</v>
      </c>
      <c r="J67" t="s">
        <v>20</v>
      </c>
      <c r="K67">
        <v>1247.934</v>
      </c>
      <c r="L67">
        <v>52.413</v>
      </c>
      <c r="M67">
        <v>4.446</v>
      </c>
      <c r="N67">
        <v>4.328</v>
      </c>
    </row>
    <row r="68" spans="1:14" ht="15">
      <c r="A68" s="518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4.446</v>
      </c>
      <c r="H68" t="s">
        <v>20</v>
      </c>
      <c r="I68" t="s">
        <v>20</v>
      </c>
      <c r="J68" t="s">
        <v>20</v>
      </c>
      <c r="K68">
        <v>1247.934</v>
      </c>
      <c r="L68">
        <v>52.413</v>
      </c>
      <c r="M68">
        <v>4.446</v>
      </c>
      <c r="N68">
        <v>4.328</v>
      </c>
    </row>
    <row r="69" spans="1:14" ht="15">
      <c r="A69" s="519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4.303</v>
      </c>
      <c r="H69" t="s">
        <v>20</v>
      </c>
      <c r="I69" t="s">
        <v>20</v>
      </c>
      <c r="J69" t="s">
        <v>20</v>
      </c>
      <c r="K69">
        <v>1207.678</v>
      </c>
      <c r="L69">
        <v>50.722</v>
      </c>
      <c r="M69">
        <v>4.303</v>
      </c>
      <c r="N69">
        <v>4.188</v>
      </c>
    </row>
    <row r="70" spans="1:14" ht="15">
      <c r="A70" s="520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4.446</v>
      </c>
      <c r="H70" t="s">
        <v>20</v>
      </c>
      <c r="I70" t="s">
        <v>20</v>
      </c>
      <c r="J70" t="s">
        <v>20</v>
      </c>
      <c r="K70">
        <v>1247.934</v>
      </c>
      <c r="L70">
        <v>52.413</v>
      </c>
      <c r="M70">
        <v>4.446</v>
      </c>
      <c r="N70">
        <v>4.328</v>
      </c>
    </row>
    <row r="71" spans="1:14" ht="15">
      <c r="A71" s="521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4.303</v>
      </c>
      <c r="H71" t="s">
        <v>20</v>
      </c>
      <c r="I71" t="s">
        <v>20</v>
      </c>
      <c r="J71" t="s">
        <v>20</v>
      </c>
      <c r="K71">
        <v>1207.678</v>
      </c>
      <c r="L71">
        <v>50.722</v>
      </c>
      <c r="M71">
        <v>4.303</v>
      </c>
      <c r="N71">
        <v>4.188</v>
      </c>
    </row>
    <row r="72" spans="1:14" ht="15">
      <c r="A72" s="522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4.446</v>
      </c>
      <c r="H72" t="s">
        <v>20</v>
      </c>
      <c r="I72" t="s">
        <v>20</v>
      </c>
      <c r="J72" t="s">
        <v>20</v>
      </c>
      <c r="K72">
        <v>1247.934</v>
      </c>
      <c r="L72">
        <v>52.413</v>
      </c>
      <c r="M72">
        <v>4.446</v>
      </c>
      <c r="N72">
        <v>4.328</v>
      </c>
    </row>
    <row r="73" spans="1:14" ht="15">
      <c r="A73" s="523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</v>
      </c>
      <c r="H73" t="s">
        <v>20</v>
      </c>
      <c r="I73" t="s">
        <v>20</v>
      </c>
      <c r="J73" t="s">
        <v>20</v>
      </c>
      <c r="K73">
        <v>1439.924</v>
      </c>
      <c r="L73">
        <v>60.477</v>
      </c>
      <c r="M73">
        <v>5.13</v>
      </c>
      <c r="N73">
        <v>4.994</v>
      </c>
    </row>
    <row r="74" spans="1:14" ht="15">
      <c r="A74" s="524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4.634</v>
      </c>
      <c r="H74" t="s">
        <v>20</v>
      </c>
      <c r="I74" t="s">
        <v>20</v>
      </c>
      <c r="J74" t="s">
        <v>20</v>
      </c>
      <c r="K74">
        <v>1300.576</v>
      </c>
      <c r="L74">
        <v>54.624</v>
      </c>
      <c r="M74">
        <v>4.634</v>
      </c>
      <c r="N74">
        <v>4.511</v>
      </c>
    </row>
    <row r="75" spans="1:14" ht="15">
      <c r="A75" s="525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</v>
      </c>
      <c r="H75" t="s">
        <v>20</v>
      </c>
      <c r="I75" t="s">
        <v>20</v>
      </c>
      <c r="J75" t="s">
        <v>20</v>
      </c>
      <c r="K75">
        <v>1439.924</v>
      </c>
      <c r="L75">
        <v>60.477</v>
      </c>
      <c r="M75">
        <v>5.13</v>
      </c>
      <c r="N75">
        <v>4.994</v>
      </c>
    </row>
    <row r="76" spans="1:14" ht="15">
      <c r="A76" s="52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4.965</v>
      </c>
      <c r="H76" t="s">
        <v>20</v>
      </c>
      <c r="I76" t="s">
        <v>20</v>
      </c>
      <c r="J76" t="s">
        <v>20</v>
      </c>
      <c r="K76">
        <v>1393.475</v>
      </c>
      <c r="L76">
        <v>58.526</v>
      </c>
      <c r="M76">
        <v>4.965</v>
      </c>
      <c r="N76">
        <v>4.833</v>
      </c>
    </row>
    <row r="77" spans="1:14" ht="15">
      <c r="A77" s="527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</v>
      </c>
      <c r="H77" t="s">
        <v>20</v>
      </c>
      <c r="I77" t="s">
        <v>20</v>
      </c>
      <c r="J77" t="s">
        <v>20</v>
      </c>
      <c r="K77">
        <v>1439.924</v>
      </c>
      <c r="L77">
        <v>60.477</v>
      </c>
      <c r="M77">
        <v>5.13</v>
      </c>
      <c r="N77">
        <v>4.994</v>
      </c>
    </row>
    <row r="78" spans="1:14" ht="15">
      <c r="A78" s="528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4.965</v>
      </c>
      <c r="H78" t="s">
        <v>20</v>
      </c>
      <c r="I78" t="s">
        <v>20</v>
      </c>
      <c r="J78" t="s">
        <v>20</v>
      </c>
      <c r="K78">
        <v>1393.475</v>
      </c>
      <c r="L78">
        <v>58.526</v>
      </c>
      <c r="M78">
        <v>4.965</v>
      </c>
      <c r="N78">
        <v>4.833</v>
      </c>
    </row>
    <row r="79" spans="1:14" ht="15">
      <c r="A79" s="529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</v>
      </c>
      <c r="H79" t="s">
        <v>20</v>
      </c>
      <c r="I79" t="s">
        <v>20</v>
      </c>
      <c r="J79" t="s">
        <v>20</v>
      </c>
      <c r="K79">
        <v>1439.924</v>
      </c>
      <c r="L79">
        <v>60.477</v>
      </c>
      <c r="M79">
        <v>5.13</v>
      </c>
      <c r="N79">
        <v>4.994</v>
      </c>
    </row>
    <row r="80" spans="1:14" ht="15">
      <c r="A80" s="530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</v>
      </c>
      <c r="H80" t="s">
        <v>20</v>
      </c>
      <c r="I80" t="s">
        <v>20</v>
      </c>
      <c r="J80" t="s">
        <v>20</v>
      </c>
      <c r="K80">
        <v>1439.924</v>
      </c>
      <c r="L80">
        <v>60.477</v>
      </c>
      <c r="M80">
        <v>5.13</v>
      </c>
      <c r="N80">
        <v>4.994</v>
      </c>
    </row>
    <row r="81" spans="1:14" ht="15">
      <c r="A81" s="531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4.965</v>
      </c>
      <c r="H81" t="s">
        <v>20</v>
      </c>
      <c r="I81" t="s">
        <v>20</v>
      </c>
      <c r="J81" t="s">
        <v>20</v>
      </c>
      <c r="K81">
        <v>1393.475</v>
      </c>
      <c r="L81">
        <v>58.526</v>
      </c>
      <c r="M81">
        <v>4.965</v>
      </c>
      <c r="N81">
        <v>4.833</v>
      </c>
    </row>
    <row r="82" spans="1:14" ht="15">
      <c r="A82" s="532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</v>
      </c>
      <c r="H82" t="s">
        <v>20</v>
      </c>
      <c r="I82" t="s">
        <v>20</v>
      </c>
      <c r="J82" t="s">
        <v>20</v>
      </c>
      <c r="K82">
        <v>1439.924</v>
      </c>
      <c r="L82">
        <v>60.477</v>
      </c>
      <c r="M82">
        <v>5.13</v>
      </c>
      <c r="N82">
        <v>4.994</v>
      </c>
    </row>
    <row r="83" spans="1:14" ht="15">
      <c r="A83" s="533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4.965</v>
      </c>
      <c r="H83" t="s">
        <v>20</v>
      </c>
      <c r="I83" t="s">
        <v>20</v>
      </c>
      <c r="J83" t="s">
        <v>20</v>
      </c>
      <c r="K83">
        <v>1393.475</v>
      </c>
      <c r="L83">
        <v>58.526</v>
      </c>
      <c r="M83">
        <v>4.965</v>
      </c>
      <c r="N83">
        <v>4.833</v>
      </c>
    </row>
    <row r="84" spans="1:14" ht="15">
      <c r="A84" s="534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</v>
      </c>
      <c r="H84" t="s">
        <v>20</v>
      </c>
      <c r="I84" t="s">
        <v>20</v>
      </c>
      <c r="J84" t="s">
        <v>20</v>
      </c>
      <c r="K84">
        <v>1439.924</v>
      </c>
      <c r="L84">
        <v>60.477</v>
      </c>
      <c r="M84">
        <v>5.13</v>
      </c>
      <c r="N84">
        <v>4.994</v>
      </c>
    </row>
    <row r="85" spans="1:14" ht="15">
      <c r="A85" s="535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</v>
      </c>
      <c r="H85" t="s">
        <v>20</v>
      </c>
      <c r="I85" t="s">
        <v>20</v>
      </c>
      <c r="J85" t="s">
        <v>20</v>
      </c>
      <c r="K85">
        <v>1655.912</v>
      </c>
      <c r="L85">
        <v>69.548</v>
      </c>
      <c r="M85">
        <v>5.9</v>
      </c>
      <c r="N85">
        <v>5.743</v>
      </c>
    </row>
    <row r="86" spans="1:14" ht="15">
      <c r="A86" s="53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5.329</v>
      </c>
      <c r="H86" t="s">
        <v>20</v>
      </c>
      <c r="I86" t="s">
        <v>20</v>
      </c>
      <c r="J86" t="s">
        <v>20</v>
      </c>
      <c r="K86">
        <v>1495.663</v>
      </c>
      <c r="L86">
        <v>62.818</v>
      </c>
      <c r="M86">
        <v>5.329</v>
      </c>
      <c r="N86">
        <v>5.187</v>
      </c>
    </row>
    <row r="87" spans="1:14" ht="15">
      <c r="A87" s="537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</v>
      </c>
      <c r="H87" t="s">
        <v>20</v>
      </c>
      <c r="I87" t="s">
        <v>20</v>
      </c>
      <c r="J87" t="s">
        <v>20</v>
      </c>
      <c r="K87">
        <v>1655.912</v>
      </c>
      <c r="L87">
        <v>69.548</v>
      </c>
      <c r="M87">
        <v>5.9</v>
      </c>
      <c r="N87">
        <v>5.743</v>
      </c>
    </row>
    <row r="88" spans="1:14" ht="15">
      <c r="A88" s="538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</v>
      </c>
      <c r="H88" t="s">
        <v>20</v>
      </c>
      <c r="I88" t="s">
        <v>20</v>
      </c>
      <c r="J88" t="s">
        <v>20</v>
      </c>
      <c r="K88">
        <v>1602.496</v>
      </c>
      <c r="L88">
        <v>67.305</v>
      </c>
      <c r="M88">
        <v>5.71</v>
      </c>
      <c r="N88">
        <v>5.558</v>
      </c>
    </row>
    <row r="89" spans="1:14" ht="15">
      <c r="A89" s="539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</v>
      </c>
      <c r="H89" t="s">
        <v>20</v>
      </c>
      <c r="I89" t="s">
        <v>20</v>
      </c>
      <c r="J89" t="s">
        <v>20</v>
      </c>
      <c r="K89">
        <v>1655.912</v>
      </c>
      <c r="L89">
        <v>69.548</v>
      </c>
      <c r="M89">
        <v>5.9</v>
      </c>
      <c r="N89">
        <v>5.743</v>
      </c>
    </row>
    <row r="90" spans="1:14" ht="15">
      <c r="A90" s="540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</v>
      </c>
      <c r="H90" t="s">
        <v>20</v>
      </c>
      <c r="I90" t="s">
        <v>20</v>
      </c>
      <c r="J90" t="s">
        <v>20</v>
      </c>
      <c r="K90">
        <v>1602.496</v>
      </c>
      <c r="L90">
        <v>67.305</v>
      </c>
      <c r="M90">
        <v>5.71</v>
      </c>
      <c r="N90">
        <v>5.558</v>
      </c>
    </row>
    <row r="91" spans="1:14" ht="15">
      <c r="A91" s="541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</v>
      </c>
      <c r="H91" t="s">
        <v>20</v>
      </c>
      <c r="I91" t="s">
        <v>20</v>
      </c>
      <c r="J91" t="s">
        <v>20</v>
      </c>
      <c r="K91">
        <v>1655.912</v>
      </c>
      <c r="L91">
        <v>69.548</v>
      </c>
      <c r="M91">
        <v>5.9</v>
      </c>
      <c r="N91">
        <v>5.743</v>
      </c>
    </row>
    <row r="92" spans="1:14" ht="15">
      <c r="A92" s="542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</v>
      </c>
      <c r="H92" t="s">
        <v>20</v>
      </c>
      <c r="I92" t="s">
        <v>20</v>
      </c>
      <c r="J92" t="s">
        <v>20</v>
      </c>
      <c r="K92">
        <v>1655.912</v>
      </c>
      <c r="L92">
        <v>69.548</v>
      </c>
      <c r="M92">
        <v>5.9</v>
      </c>
      <c r="N92">
        <v>5.743</v>
      </c>
    </row>
    <row r="93" spans="1:14" ht="15">
      <c r="A93" s="543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</v>
      </c>
      <c r="H93" t="s">
        <v>20</v>
      </c>
      <c r="I93" t="s">
        <v>20</v>
      </c>
      <c r="J93" t="s">
        <v>20</v>
      </c>
      <c r="K93">
        <v>1602.496</v>
      </c>
      <c r="L93">
        <v>67.305</v>
      </c>
      <c r="M93">
        <v>5.71</v>
      </c>
      <c r="N93">
        <v>5.558</v>
      </c>
    </row>
    <row r="94" spans="1:14" ht="15">
      <c r="A94" s="544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</v>
      </c>
      <c r="H94" t="s">
        <v>20</v>
      </c>
      <c r="I94" t="s">
        <v>20</v>
      </c>
      <c r="J94" t="s">
        <v>20</v>
      </c>
      <c r="K94">
        <v>1655.912</v>
      </c>
      <c r="L94">
        <v>69.548</v>
      </c>
      <c r="M94">
        <v>5.9</v>
      </c>
      <c r="N94">
        <v>5.743</v>
      </c>
    </row>
    <row r="95" spans="1:14" ht="15">
      <c r="A95" s="545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</v>
      </c>
      <c r="H95" t="s">
        <v>20</v>
      </c>
      <c r="I95" t="s">
        <v>20</v>
      </c>
      <c r="J95" t="s">
        <v>20</v>
      </c>
      <c r="K95">
        <v>1602.496</v>
      </c>
      <c r="L95">
        <v>67.305</v>
      </c>
      <c r="M95">
        <v>5.71</v>
      </c>
      <c r="N95">
        <v>5.558</v>
      </c>
    </row>
    <row r="96" spans="1:14" ht="15">
      <c r="A96" s="54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</v>
      </c>
      <c r="H96" t="s">
        <v>20</v>
      </c>
      <c r="I96" t="s">
        <v>20</v>
      </c>
      <c r="J96" t="s">
        <v>20</v>
      </c>
      <c r="K96">
        <v>1655.912</v>
      </c>
      <c r="L96">
        <v>69.548</v>
      </c>
      <c r="M96">
        <v>5.9</v>
      </c>
      <c r="N96">
        <v>5.743</v>
      </c>
    </row>
    <row r="97" spans="1:14" ht="15">
      <c r="A97" s="547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5.969</v>
      </c>
      <c r="H97" t="s">
        <v>20</v>
      </c>
      <c r="I97" t="s">
        <v>20</v>
      </c>
      <c r="J97" t="s">
        <v>20</v>
      </c>
      <c r="K97">
        <v>1675.321</v>
      </c>
      <c r="L97">
        <v>70.363</v>
      </c>
      <c r="M97">
        <v>5.969</v>
      </c>
      <c r="N97">
        <v>5.81</v>
      </c>
    </row>
    <row r="98" spans="1:14" ht="15">
      <c r="A98" s="548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5.584</v>
      </c>
      <c r="H98" t="s">
        <v>20</v>
      </c>
      <c r="I98" t="s">
        <v>20</v>
      </c>
      <c r="J98" t="s">
        <v>20</v>
      </c>
      <c r="K98">
        <v>1567.236</v>
      </c>
      <c r="L98">
        <v>65.824</v>
      </c>
      <c r="M98">
        <v>5.584</v>
      </c>
      <c r="N98">
        <v>5.436</v>
      </c>
    </row>
    <row r="99" spans="1:14" ht="15">
      <c r="A99" s="549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5.969</v>
      </c>
      <c r="H99" t="s">
        <v>20</v>
      </c>
      <c r="I99" t="s">
        <v>20</v>
      </c>
      <c r="J99" t="s">
        <v>20</v>
      </c>
      <c r="K99">
        <v>1675.321</v>
      </c>
      <c r="L99">
        <v>70.363</v>
      </c>
      <c r="M99">
        <v>5.969</v>
      </c>
      <c r="N99">
        <v>5.81</v>
      </c>
    </row>
    <row r="100" spans="1:14" ht="15">
      <c r="A100" s="550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5.777</v>
      </c>
      <c r="H100" t="s">
        <v>20</v>
      </c>
      <c r="I100" t="s">
        <v>20</v>
      </c>
      <c r="J100" t="s">
        <v>20</v>
      </c>
      <c r="K100">
        <v>1621.279</v>
      </c>
      <c r="L100">
        <v>68.094</v>
      </c>
      <c r="M100">
        <v>5.777</v>
      </c>
      <c r="N100">
        <v>5.623</v>
      </c>
    </row>
    <row r="101" spans="1:14" ht="15">
      <c r="A101" s="551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5.969</v>
      </c>
      <c r="H101" t="s">
        <v>20</v>
      </c>
      <c r="I101" t="s">
        <v>20</v>
      </c>
      <c r="J101" t="s">
        <v>20</v>
      </c>
      <c r="K101">
        <v>1675.321</v>
      </c>
      <c r="L101">
        <v>70.363</v>
      </c>
      <c r="M101">
        <v>5.969</v>
      </c>
      <c r="N101">
        <v>5.81</v>
      </c>
    </row>
    <row r="102" spans="1:14" ht="15">
      <c r="A102" s="552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5.777</v>
      </c>
      <c r="H102" t="s">
        <v>20</v>
      </c>
      <c r="I102" t="s">
        <v>20</v>
      </c>
      <c r="J102" t="s">
        <v>20</v>
      </c>
      <c r="K102">
        <v>1621.279</v>
      </c>
      <c r="L102">
        <v>68.094</v>
      </c>
      <c r="M102">
        <v>5.777</v>
      </c>
      <c r="N102">
        <v>5.623</v>
      </c>
    </row>
    <row r="103" spans="1:14" ht="15">
      <c r="A103" s="553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5.969</v>
      </c>
      <c r="H103" t="s">
        <v>20</v>
      </c>
      <c r="I103" t="s">
        <v>20</v>
      </c>
      <c r="J103" t="s">
        <v>20</v>
      </c>
      <c r="K103">
        <v>1675.321</v>
      </c>
      <c r="L103">
        <v>70.363</v>
      </c>
      <c r="M103">
        <v>5.969</v>
      </c>
      <c r="N103">
        <v>5.81</v>
      </c>
    </row>
    <row r="104" spans="1:14" ht="15">
      <c r="A104" s="554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5.969</v>
      </c>
      <c r="H104" t="s">
        <v>20</v>
      </c>
      <c r="I104" t="s">
        <v>20</v>
      </c>
      <c r="J104" t="s">
        <v>20</v>
      </c>
      <c r="K104">
        <v>1675.321</v>
      </c>
      <c r="L104">
        <v>70.363</v>
      </c>
      <c r="M104">
        <v>5.969</v>
      </c>
      <c r="N104">
        <v>5.81</v>
      </c>
    </row>
    <row r="105" spans="1:14" ht="15">
      <c r="A105" s="555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5.777</v>
      </c>
      <c r="H105" t="s">
        <v>20</v>
      </c>
      <c r="I105" t="s">
        <v>20</v>
      </c>
      <c r="J105" t="s">
        <v>20</v>
      </c>
      <c r="K105">
        <v>1621.279</v>
      </c>
      <c r="L105">
        <v>68.094</v>
      </c>
      <c r="M105">
        <v>5.777</v>
      </c>
      <c r="N105">
        <v>5.623</v>
      </c>
    </row>
    <row r="106" spans="1:14" ht="15">
      <c r="A106" s="55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5.969</v>
      </c>
      <c r="H106" t="s">
        <v>20</v>
      </c>
      <c r="I106" t="s">
        <v>20</v>
      </c>
      <c r="J106" t="s">
        <v>20</v>
      </c>
      <c r="K106">
        <v>1675.321</v>
      </c>
      <c r="L106">
        <v>70.363</v>
      </c>
      <c r="M106">
        <v>5.969</v>
      </c>
      <c r="N106">
        <v>5.81</v>
      </c>
    </row>
    <row r="107" spans="1:14" ht="15">
      <c r="A107" s="557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5.777</v>
      </c>
      <c r="H107" t="s">
        <v>20</v>
      </c>
      <c r="I107" t="s">
        <v>20</v>
      </c>
      <c r="J107" t="s">
        <v>20</v>
      </c>
      <c r="K107">
        <v>1621.279</v>
      </c>
      <c r="L107">
        <v>68.094</v>
      </c>
      <c r="M107">
        <v>5.777</v>
      </c>
      <c r="N107">
        <v>5.623</v>
      </c>
    </row>
    <row r="108" spans="1:14" ht="15">
      <c r="A108" s="558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5.969</v>
      </c>
      <c r="H108" t="s">
        <v>20</v>
      </c>
      <c r="I108" t="s">
        <v>20</v>
      </c>
      <c r="J108" t="s">
        <v>20</v>
      </c>
      <c r="K108">
        <v>1675.321</v>
      </c>
      <c r="L108">
        <v>70.363</v>
      </c>
      <c r="M108">
        <v>5.969</v>
      </c>
      <c r="N108">
        <v>5.81</v>
      </c>
    </row>
    <row r="109" spans="1:14" ht="15">
      <c r="A109" s="559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6.071</v>
      </c>
      <c r="H109" t="s">
        <v>20</v>
      </c>
      <c r="I109" t="s">
        <v>20</v>
      </c>
      <c r="J109" t="s">
        <v>20</v>
      </c>
      <c r="K109">
        <v>1703.91</v>
      </c>
      <c r="L109">
        <v>71.564</v>
      </c>
      <c r="M109">
        <v>6.071</v>
      </c>
      <c r="N109">
        <v>5.91</v>
      </c>
    </row>
    <row r="110" spans="1:14" ht="15">
      <c r="A110" s="560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5.484</v>
      </c>
      <c r="H110" t="s">
        <v>20</v>
      </c>
      <c r="I110" t="s">
        <v>20</v>
      </c>
      <c r="J110" t="s">
        <v>20</v>
      </c>
      <c r="K110">
        <v>1539.015</v>
      </c>
      <c r="L110">
        <v>64.639</v>
      </c>
      <c r="M110">
        <v>5.484</v>
      </c>
      <c r="N110">
        <v>5.338</v>
      </c>
    </row>
    <row r="111" spans="1:14" ht="15">
      <c r="A111" s="561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6.071</v>
      </c>
      <c r="H111" t="s">
        <v>20</v>
      </c>
      <c r="I111" t="s">
        <v>20</v>
      </c>
      <c r="J111" t="s">
        <v>20</v>
      </c>
      <c r="K111">
        <v>1703.91</v>
      </c>
      <c r="L111">
        <v>71.564</v>
      </c>
      <c r="M111">
        <v>6.071</v>
      </c>
      <c r="N111">
        <v>5.91</v>
      </c>
    </row>
    <row r="112" spans="1:14" ht="15">
      <c r="A112" s="562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5.875</v>
      </c>
      <c r="H112" t="s">
        <v>20</v>
      </c>
      <c r="I112" t="s">
        <v>20</v>
      </c>
      <c r="J112" t="s">
        <v>20</v>
      </c>
      <c r="K112">
        <v>1648.945</v>
      </c>
      <c r="L112">
        <v>69.256</v>
      </c>
      <c r="M112">
        <v>5.875</v>
      </c>
      <c r="N112">
        <v>5.719</v>
      </c>
    </row>
    <row r="113" spans="1:14" ht="15">
      <c r="A113" s="563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6.071</v>
      </c>
      <c r="H113" t="s">
        <v>20</v>
      </c>
      <c r="I113" t="s">
        <v>20</v>
      </c>
      <c r="J113" t="s">
        <v>20</v>
      </c>
      <c r="K113">
        <v>1703.91</v>
      </c>
      <c r="L113">
        <v>71.564</v>
      </c>
      <c r="M113">
        <v>6.071</v>
      </c>
      <c r="N113">
        <v>5.91</v>
      </c>
    </row>
    <row r="114" spans="1:14" ht="15">
      <c r="A114" s="564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5.875</v>
      </c>
      <c r="H114" t="s">
        <v>20</v>
      </c>
      <c r="I114" t="s">
        <v>20</v>
      </c>
      <c r="J114" t="s">
        <v>20</v>
      </c>
      <c r="K114">
        <v>1648.945</v>
      </c>
      <c r="L114">
        <v>69.256</v>
      </c>
      <c r="M114">
        <v>5.875</v>
      </c>
      <c r="N114">
        <v>5.719</v>
      </c>
    </row>
    <row r="115" spans="1:14" ht="15">
      <c r="A115" s="565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6.071</v>
      </c>
      <c r="H115" t="s">
        <v>20</v>
      </c>
      <c r="I115" t="s">
        <v>20</v>
      </c>
      <c r="J115" t="s">
        <v>20</v>
      </c>
      <c r="K115">
        <v>1703.91</v>
      </c>
      <c r="L115">
        <v>71.564</v>
      </c>
      <c r="M115">
        <v>6.071</v>
      </c>
      <c r="N115">
        <v>5.91</v>
      </c>
    </row>
    <row r="116" spans="1:14" ht="15">
      <c r="A116" s="56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6.071</v>
      </c>
      <c r="H116" t="s">
        <v>20</v>
      </c>
      <c r="I116" t="s">
        <v>20</v>
      </c>
      <c r="J116" t="s">
        <v>20</v>
      </c>
      <c r="K116">
        <v>1703.91</v>
      </c>
      <c r="L116">
        <v>71.564</v>
      </c>
      <c r="M116">
        <v>6.071</v>
      </c>
      <c r="N116">
        <v>5.91</v>
      </c>
    </row>
    <row r="117" spans="1:14" ht="15">
      <c r="A117" s="567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5.875</v>
      </c>
      <c r="H117" t="s">
        <v>20</v>
      </c>
      <c r="I117" t="s">
        <v>20</v>
      </c>
      <c r="J117" t="s">
        <v>20</v>
      </c>
      <c r="K117">
        <v>1648.945</v>
      </c>
      <c r="L117">
        <v>69.256</v>
      </c>
      <c r="M117">
        <v>5.875</v>
      </c>
      <c r="N117">
        <v>5.719</v>
      </c>
    </row>
    <row r="118" spans="1:14" ht="15">
      <c r="A118" s="568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6.071</v>
      </c>
      <c r="H118" t="s">
        <v>20</v>
      </c>
      <c r="I118" t="s">
        <v>20</v>
      </c>
      <c r="J118" t="s">
        <v>20</v>
      </c>
      <c r="K118">
        <v>1703.91</v>
      </c>
      <c r="L118">
        <v>71.564</v>
      </c>
      <c r="M118">
        <v>6.071</v>
      </c>
      <c r="N118">
        <v>5.91</v>
      </c>
    </row>
    <row r="119" spans="1:14" ht="15">
      <c r="A119" s="569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5.875</v>
      </c>
      <c r="H119" t="s">
        <v>20</v>
      </c>
      <c r="I119" t="s">
        <v>20</v>
      </c>
      <c r="J119" t="s">
        <v>20</v>
      </c>
      <c r="K119">
        <v>1648.945</v>
      </c>
      <c r="L119">
        <v>69.256</v>
      </c>
      <c r="M119">
        <v>5.875</v>
      </c>
      <c r="N119">
        <v>5.719</v>
      </c>
    </row>
    <row r="120" spans="1:14" ht="15">
      <c r="A120" s="570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6.071</v>
      </c>
      <c r="H120" t="s">
        <v>20</v>
      </c>
      <c r="I120" t="s">
        <v>20</v>
      </c>
      <c r="J120" t="s">
        <v>20</v>
      </c>
      <c r="K120">
        <v>1703.91</v>
      </c>
      <c r="L120">
        <v>71.564</v>
      </c>
      <c r="M120">
        <v>6.071</v>
      </c>
      <c r="N120">
        <v>5.91</v>
      </c>
    </row>
    <row r="121" spans="1:14" ht="15">
      <c r="A121" s="571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5.387</v>
      </c>
      <c r="H121" t="s">
        <v>20</v>
      </c>
      <c r="I121" t="s">
        <v>20</v>
      </c>
      <c r="J121" t="s">
        <v>20</v>
      </c>
      <c r="K121">
        <v>1511.92</v>
      </c>
      <c r="L121">
        <v>63.501</v>
      </c>
      <c r="M121">
        <v>5.387</v>
      </c>
      <c r="N121">
        <v>5.244</v>
      </c>
    </row>
    <row r="122" spans="1:14" ht="15">
      <c r="A122" s="572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4.866</v>
      </c>
      <c r="H122" t="s">
        <v>20</v>
      </c>
      <c r="I122" t="s">
        <v>20</v>
      </c>
      <c r="J122" t="s">
        <v>20</v>
      </c>
      <c r="K122">
        <v>1365.605</v>
      </c>
      <c r="L122">
        <v>57.355</v>
      </c>
      <c r="M122">
        <v>4.866</v>
      </c>
      <c r="N122">
        <v>4.736</v>
      </c>
    </row>
    <row r="123" spans="1:14" ht="15">
      <c r="A123" s="573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5.387</v>
      </c>
      <c r="H123" t="s">
        <v>20</v>
      </c>
      <c r="I123" t="s">
        <v>20</v>
      </c>
      <c r="J123" t="s">
        <v>20</v>
      </c>
      <c r="K123">
        <v>1511.92</v>
      </c>
      <c r="L123">
        <v>63.501</v>
      </c>
      <c r="M123">
        <v>5.387</v>
      </c>
      <c r="N123">
        <v>5.244</v>
      </c>
    </row>
    <row r="124" spans="1:14" ht="15">
      <c r="A124" s="574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5.213</v>
      </c>
      <c r="H124" t="s">
        <v>20</v>
      </c>
      <c r="I124" t="s">
        <v>20</v>
      </c>
      <c r="J124" t="s">
        <v>20</v>
      </c>
      <c r="K124">
        <v>1463.148</v>
      </c>
      <c r="L124">
        <v>61.452</v>
      </c>
      <c r="M124">
        <v>5.213</v>
      </c>
      <c r="N124">
        <v>5.075</v>
      </c>
    </row>
    <row r="125" spans="1:14" ht="15">
      <c r="A125" s="575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5.387</v>
      </c>
      <c r="H125" t="s">
        <v>20</v>
      </c>
      <c r="I125" t="s">
        <v>20</v>
      </c>
      <c r="J125" t="s">
        <v>20</v>
      </c>
      <c r="K125">
        <v>1511.92</v>
      </c>
      <c r="L125">
        <v>63.501</v>
      </c>
      <c r="M125">
        <v>5.387</v>
      </c>
      <c r="N125">
        <v>5.244</v>
      </c>
    </row>
    <row r="126" spans="1:14" ht="15">
      <c r="A126" s="57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5.213</v>
      </c>
      <c r="H126" t="s">
        <v>20</v>
      </c>
      <c r="I126" t="s">
        <v>20</v>
      </c>
      <c r="J126" t="s">
        <v>20</v>
      </c>
      <c r="K126">
        <v>1463.148</v>
      </c>
      <c r="L126">
        <v>61.452</v>
      </c>
      <c r="M126">
        <v>5.213</v>
      </c>
      <c r="N126">
        <v>5.075</v>
      </c>
    </row>
    <row r="127" spans="1:14" ht="15">
      <c r="A127" s="577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5.387</v>
      </c>
      <c r="H127" t="s">
        <v>20</v>
      </c>
      <c r="I127" t="s">
        <v>20</v>
      </c>
      <c r="J127" t="s">
        <v>20</v>
      </c>
      <c r="K127">
        <v>1511.92</v>
      </c>
      <c r="L127">
        <v>63.501</v>
      </c>
      <c r="M127">
        <v>5.387</v>
      </c>
      <c r="N127">
        <v>5.244</v>
      </c>
    </row>
    <row r="128" spans="1:14" ht="15">
      <c r="A128" s="578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5.387</v>
      </c>
      <c r="H128" t="s">
        <v>20</v>
      </c>
      <c r="I128" t="s">
        <v>20</v>
      </c>
      <c r="J128" t="s">
        <v>20</v>
      </c>
      <c r="K128">
        <v>1511.92</v>
      </c>
      <c r="L128">
        <v>63.501</v>
      </c>
      <c r="M128">
        <v>5.387</v>
      </c>
      <c r="N128">
        <v>5.244</v>
      </c>
    </row>
    <row r="129" spans="1:14" ht="15">
      <c r="A129" s="579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5.213</v>
      </c>
      <c r="H129" t="s">
        <v>20</v>
      </c>
      <c r="I129" t="s">
        <v>20</v>
      </c>
      <c r="J129" t="s">
        <v>20</v>
      </c>
      <c r="K129">
        <v>1463.148</v>
      </c>
      <c r="L129">
        <v>61.452</v>
      </c>
      <c r="M129">
        <v>5.213</v>
      </c>
      <c r="N129">
        <v>5.075</v>
      </c>
    </row>
    <row r="130" spans="1:14" ht="15">
      <c r="A130" s="580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5.387</v>
      </c>
      <c r="H130" t="s">
        <v>20</v>
      </c>
      <c r="I130" t="s">
        <v>20</v>
      </c>
      <c r="J130" t="s">
        <v>20</v>
      </c>
      <c r="K130">
        <v>1511.92</v>
      </c>
      <c r="L130">
        <v>63.501</v>
      </c>
      <c r="M130">
        <v>5.387</v>
      </c>
      <c r="N130">
        <v>5.244</v>
      </c>
    </row>
    <row r="131" spans="1:14" ht="15">
      <c r="A131" s="581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5.213</v>
      </c>
      <c r="H131" t="s">
        <v>20</v>
      </c>
      <c r="I131" t="s">
        <v>20</v>
      </c>
      <c r="J131" t="s">
        <v>20</v>
      </c>
      <c r="K131">
        <v>1463.148</v>
      </c>
      <c r="L131">
        <v>61.452</v>
      </c>
      <c r="M131">
        <v>5.213</v>
      </c>
      <c r="N131">
        <v>5.075</v>
      </c>
    </row>
    <row r="132" spans="1:14" ht="15">
      <c r="A132" s="582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5.387</v>
      </c>
      <c r="H132" t="s">
        <v>20</v>
      </c>
      <c r="I132" t="s">
        <v>20</v>
      </c>
      <c r="J132" t="s">
        <v>20</v>
      </c>
      <c r="K132">
        <v>1511.92</v>
      </c>
      <c r="L132">
        <v>63.501</v>
      </c>
      <c r="M132">
        <v>5.387</v>
      </c>
      <c r="N132">
        <v>5.244</v>
      </c>
    </row>
    <row r="133" spans="1:14" ht="15">
      <c r="A133" s="583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6.242</v>
      </c>
      <c r="H133" t="s">
        <v>20</v>
      </c>
      <c r="I133" t="s">
        <v>20</v>
      </c>
      <c r="J133" t="s">
        <v>20</v>
      </c>
      <c r="K133">
        <v>1751.907</v>
      </c>
      <c r="L133">
        <v>73.58</v>
      </c>
      <c r="M133">
        <v>6.242</v>
      </c>
      <c r="N133">
        <v>6.076</v>
      </c>
    </row>
    <row r="134" spans="1:14" ht="15">
      <c r="A134" s="584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5.638</v>
      </c>
      <c r="H134" t="s">
        <v>20</v>
      </c>
      <c r="I134" t="s">
        <v>20</v>
      </c>
      <c r="J134" t="s">
        <v>20</v>
      </c>
      <c r="K134">
        <v>1582.368</v>
      </c>
      <c r="L134">
        <v>66.459</v>
      </c>
      <c r="M134">
        <v>5.638</v>
      </c>
      <c r="N134">
        <v>5.488</v>
      </c>
    </row>
    <row r="135" spans="1:14" ht="15">
      <c r="A135" s="585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6.242</v>
      </c>
      <c r="H135" t="s">
        <v>20</v>
      </c>
      <c r="I135" t="s">
        <v>20</v>
      </c>
      <c r="J135" t="s">
        <v>20</v>
      </c>
      <c r="K135">
        <v>1751.907</v>
      </c>
      <c r="L135">
        <v>73.58</v>
      </c>
      <c r="M135">
        <v>6.242</v>
      </c>
      <c r="N135">
        <v>6.076</v>
      </c>
    </row>
    <row r="136" spans="1:14" ht="15">
      <c r="A136" s="58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6.041</v>
      </c>
      <c r="H136" t="s">
        <v>20</v>
      </c>
      <c r="I136" t="s">
        <v>20</v>
      </c>
      <c r="J136" t="s">
        <v>20</v>
      </c>
      <c r="K136">
        <v>1695.394</v>
      </c>
      <c r="L136">
        <v>71.207</v>
      </c>
      <c r="M136">
        <v>6.041</v>
      </c>
      <c r="N136">
        <v>5.88</v>
      </c>
    </row>
    <row r="137" spans="1:14" ht="15">
      <c r="A137" s="587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6.242</v>
      </c>
      <c r="H137" t="s">
        <v>20</v>
      </c>
      <c r="I137" t="s">
        <v>20</v>
      </c>
      <c r="J137" t="s">
        <v>20</v>
      </c>
      <c r="K137">
        <v>1751.907</v>
      </c>
      <c r="L137">
        <v>73.58</v>
      </c>
      <c r="M137">
        <v>6.242</v>
      </c>
      <c r="N137">
        <v>6.076</v>
      </c>
    </row>
    <row r="138" spans="1:14" ht="15">
      <c r="A138" s="588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6.041</v>
      </c>
      <c r="H138" t="s">
        <v>20</v>
      </c>
      <c r="I138" t="s">
        <v>20</v>
      </c>
      <c r="J138" t="s">
        <v>20</v>
      </c>
      <c r="K138">
        <v>1695.394</v>
      </c>
      <c r="L138">
        <v>71.207</v>
      </c>
      <c r="M138">
        <v>6.041</v>
      </c>
      <c r="N138">
        <v>5.88</v>
      </c>
    </row>
    <row r="139" spans="1:14" ht="15">
      <c r="A139" s="589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6.242</v>
      </c>
      <c r="H139" t="s">
        <v>20</v>
      </c>
      <c r="I139" t="s">
        <v>20</v>
      </c>
      <c r="J139" t="s">
        <v>20</v>
      </c>
      <c r="K139">
        <v>1751.907</v>
      </c>
      <c r="L139">
        <v>73.58</v>
      </c>
      <c r="M139">
        <v>6.242</v>
      </c>
      <c r="N139">
        <v>6.076</v>
      </c>
    </row>
    <row r="140" spans="1:14" ht="15">
      <c r="A140" s="590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6.242</v>
      </c>
      <c r="H140" t="s">
        <v>20</v>
      </c>
      <c r="I140" t="s">
        <v>20</v>
      </c>
      <c r="J140" t="s">
        <v>20</v>
      </c>
      <c r="K140">
        <v>1751.907</v>
      </c>
      <c r="L140">
        <v>73.58</v>
      </c>
      <c r="M140">
        <v>6.242</v>
      </c>
      <c r="N140">
        <v>6.076</v>
      </c>
    </row>
    <row r="141" spans="1:14" ht="15">
      <c r="A141" s="591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6.041</v>
      </c>
      <c r="H141" t="s">
        <v>20</v>
      </c>
      <c r="I141" t="s">
        <v>20</v>
      </c>
      <c r="J141" t="s">
        <v>20</v>
      </c>
      <c r="K141">
        <v>1695.394</v>
      </c>
      <c r="L141">
        <v>71.207</v>
      </c>
      <c r="M141">
        <v>6.041</v>
      </c>
      <c r="N141">
        <v>5.88</v>
      </c>
    </row>
    <row r="142" spans="1:14" ht="15">
      <c r="A142" s="592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6.242</v>
      </c>
      <c r="H142" t="s">
        <v>20</v>
      </c>
      <c r="I142" t="s">
        <v>20</v>
      </c>
      <c r="J142" t="s">
        <v>20</v>
      </c>
      <c r="K142">
        <v>1751.907</v>
      </c>
      <c r="L142">
        <v>73.58</v>
      </c>
      <c r="M142">
        <v>6.242</v>
      </c>
      <c r="N142">
        <v>6.076</v>
      </c>
    </row>
    <row r="143" spans="1:14" ht="15">
      <c r="A143" s="593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6.041</v>
      </c>
      <c r="H143" t="s">
        <v>20</v>
      </c>
      <c r="I143" t="s">
        <v>20</v>
      </c>
      <c r="J143" t="s">
        <v>20</v>
      </c>
      <c r="K143">
        <v>1695.394</v>
      </c>
      <c r="L143">
        <v>71.207</v>
      </c>
      <c r="M143">
        <v>6.041</v>
      </c>
      <c r="N143">
        <v>5.88</v>
      </c>
    </row>
    <row r="144" spans="1:14" ht="15">
      <c r="A144" s="594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6.242</v>
      </c>
      <c r="H144" t="s">
        <v>20</v>
      </c>
      <c r="I144" t="s">
        <v>20</v>
      </c>
      <c r="J144" t="s">
        <v>20</v>
      </c>
      <c r="K144">
        <v>1751.907</v>
      </c>
      <c r="L144">
        <v>73.58</v>
      </c>
      <c r="M144">
        <v>6.242</v>
      </c>
      <c r="N144">
        <v>6.076</v>
      </c>
    </row>
    <row r="145" spans="1:14" ht="15">
      <c r="A145" s="595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7.078</v>
      </c>
      <c r="H145" t="s">
        <v>20</v>
      </c>
      <c r="I145" t="s">
        <v>20</v>
      </c>
      <c r="J145" t="s">
        <v>20</v>
      </c>
      <c r="K145">
        <v>1986.452</v>
      </c>
      <c r="L145">
        <v>83.431</v>
      </c>
      <c r="M145">
        <v>7.078</v>
      </c>
      <c r="N145">
        <v>6.889</v>
      </c>
    </row>
    <row r="146" spans="1:14" ht="15">
      <c r="A146" s="59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6.621</v>
      </c>
      <c r="H146" t="s">
        <v>20</v>
      </c>
      <c r="I146" t="s">
        <v>20</v>
      </c>
      <c r="J146" t="s">
        <v>20</v>
      </c>
      <c r="K146">
        <v>1858.294</v>
      </c>
      <c r="L146">
        <v>78.048</v>
      </c>
      <c r="M146">
        <v>6.621</v>
      </c>
      <c r="N146">
        <v>6.445</v>
      </c>
    </row>
    <row r="147" spans="1:14" ht="15">
      <c r="A147" s="597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7.078</v>
      </c>
      <c r="H147" t="s">
        <v>20</v>
      </c>
      <c r="I147" t="s">
        <v>20</v>
      </c>
      <c r="J147" t="s">
        <v>20</v>
      </c>
      <c r="K147">
        <v>1986.452</v>
      </c>
      <c r="L147">
        <v>83.431</v>
      </c>
      <c r="M147">
        <v>7.078</v>
      </c>
      <c r="N147">
        <v>6.889</v>
      </c>
    </row>
    <row r="148" spans="1:14" ht="15">
      <c r="A148" s="598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6.849</v>
      </c>
      <c r="H148" t="s">
        <v>20</v>
      </c>
      <c r="I148" t="s">
        <v>20</v>
      </c>
      <c r="J148" t="s">
        <v>20</v>
      </c>
      <c r="K148">
        <v>1922.373</v>
      </c>
      <c r="L148">
        <v>80.74</v>
      </c>
      <c r="M148">
        <v>6.849</v>
      </c>
      <c r="N148">
        <v>6.667</v>
      </c>
    </row>
    <row r="149" spans="1:14" ht="15">
      <c r="A149" s="599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7.078</v>
      </c>
      <c r="H149" t="s">
        <v>20</v>
      </c>
      <c r="I149" t="s">
        <v>20</v>
      </c>
      <c r="J149" t="s">
        <v>20</v>
      </c>
      <c r="K149">
        <v>1986.452</v>
      </c>
      <c r="L149">
        <v>83.431</v>
      </c>
      <c r="M149">
        <v>7.078</v>
      </c>
      <c r="N149">
        <v>6.889</v>
      </c>
    </row>
    <row r="150" spans="1:14" ht="15">
      <c r="A150" s="600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6.849</v>
      </c>
      <c r="H150" t="s">
        <v>20</v>
      </c>
      <c r="I150" t="s">
        <v>20</v>
      </c>
      <c r="J150" t="s">
        <v>20</v>
      </c>
      <c r="K150">
        <v>1922.373</v>
      </c>
      <c r="L150">
        <v>80.74</v>
      </c>
      <c r="M150">
        <v>6.849</v>
      </c>
      <c r="N150">
        <v>6.667</v>
      </c>
    </row>
    <row r="151" spans="1:14" ht="15">
      <c r="A151" s="601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7.078</v>
      </c>
      <c r="H151" t="s">
        <v>20</v>
      </c>
      <c r="I151" t="s">
        <v>20</v>
      </c>
      <c r="J151" t="s">
        <v>20</v>
      </c>
      <c r="K151">
        <v>1986.452</v>
      </c>
      <c r="L151">
        <v>83.431</v>
      </c>
      <c r="M151">
        <v>7.078</v>
      </c>
      <c r="N151">
        <v>6.889</v>
      </c>
    </row>
    <row r="152" spans="1:14" ht="15">
      <c r="A152" s="602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7.078</v>
      </c>
      <c r="H152" t="s">
        <v>20</v>
      </c>
      <c r="I152" t="s">
        <v>20</v>
      </c>
      <c r="J152" t="s">
        <v>20</v>
      </c>
      <c r="K152">
        <v>1986.452</v>
      </c>
      <c r="L152">
        <v>83.431</v>
      </c>
      <c r="M152">
        <v>7.078</v>
      </c>
      <c r="N152">
        <v>6.889</v>
      </c>
    </row>
    <row r="153" spans="1:14" ht="15">
      <c r="A153" s="603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6.849</v>
      </c>
      <c r="H153" t="s">
        <v>20</v>
      </c>
      <c r="I153" t="s">
        <v>20</v>
      </c>
      <c r="J153" t="s">
        <v>20</v>
      </c>
      <c r="K153">
        <v>1922.373</v>
      </c>
      <c r="L153">
        <v>80.74</v>
      </c>
      <c r="M153">
        <v>6.849</v>
      </c>
      <c r="N153">
        <v>6.667</v>
      </c>
    </row>
    <row r="154" spans="1:14" ht="15">
      <c r="A154" s="604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7.078</v>
      </c>
      <c r="H154" t="s">
        <v>20</v>
      </c>
      <c r="I154" t="s">
        <v>20</v>
      </c>
      <c r="J154" t="s">
        <v>20</v>
      </c>
      <c r="K154">
        <v>1986.452</v>
      </c>
      <c r="L154">
        <v>83.431</v>
      </c>
      <c r="M154">
        <v>7.078</v>
      </c>
      <c r="N154">
        <v>6.889</v>
      </c>
    </row>
    <row r="155" spans="1:14" ht="15">
      <c r="A155" s="605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6.849</v>
      </c>
      <c r="H155" t="s">
        <v>20</v>
      </c>
      <c r="I155" t="s">
        <v>20</v>
      </c>
      <c r="J155" t="s">
        <v>20</v>
      </c>
      <c r="K155">
        <v>1922.373</v>
      </c>
      <c r="L155">
        <v>80.74</v>
      </c>
      <c r="M155">
        <v>6.849</v>
      </c>
      <c r="N155">
        <v>6.667</v>
      </c>
    </row>
    <row r="156" spans="1:14" ht="15">
      <c r="A156" s="60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7.078</v>
      </c>
      <c r="H156" t="s">
        <v>20</v>
      </c>
      <c r="I156">
        <v>1791</v>
      </c>
      <c r="J156" t="s">
        <v>20</v>
      </c>
      <c r="K156">
        <v>1986.452</v>
      </c>
      <c r="L156">
        <v>83.431</v>
      </c>
      <c r="M156">
        <v>7.078</v>
      </c>
      <c r="N156">
        <v>6.889</v>
      </c>
    </row>
    <row r="157" spans="1:14" ht="15">
      <c r="A157" s="607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8.501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</v>
      </c>
      <c r="N157">
        <v>7.505</v>
      </c>
    </row>
    <row r="158" spans="1:14" ht="15">
      <c r="A158" s="608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7.279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7.682</v>
      </c>
      <c r="N158">
        <v>7.477</v>
      </c>
    </row>
    <row r="159" spans="1:14" ht="15">
      <c r="A159" s="609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8.576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8.804</v>
      </c>
      <c r="N159">
        <v>8.57</v>
      </c>
    </row>
    <row r="160" spans="1:14" ht="15">
      <c r="A160" s="610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8.216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7.422</v>
      </c>
      <c r="N160">
        <v>7.224</v>
      </c>
    </row>
    <row r="161" spans="1:14" ht="15">
      <c r="A161" s="611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8.359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7.329</v>
      </c>
      <c r="N161">
        <v>7.134</v>
      </c>
    </row>
    <row r="162" spans="1:14" ht="15">
      <c r="A162" s="612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8.092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7.596</v>
      </c>
      <c r="N162">
        <v>7.394</v>
      </c>
    </row>
    <row r="163" spans="1:14" ht="15">
      <c r="A163" s="613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8.024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7.828</v>
      </c>
      <c r="N163">
        <v>7.62</v>
      </c>
    </row>
    <row r="164" spans="1:14" ht="15">
      <c r="A164" s="614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6.991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6.153</v>
      </c>
      <c r="N164">
        <v>5.99</v>
      </c>
    </row>
    <row r="165" spans="1:14" ht="15">
      <c r="A165" s="615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7.639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8.188</v>
      </c>
      <c r="N165">
        <v>7.97</v>
      </c>
    </row>
    <row r="166" spans="1:14" ht="15">
      <c r="A166" s="61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8.362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8.523</v>
      </c>
      <c r="N166">
        <v>8.296</v>
      </c>
    </row>
    <row r="167" spans="1:14" ht="15">
      <c r="A167" s="617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8.651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10.343</v>
      </c>
      <c r="N167">
        <v>10.068</v>
      </c>
    </row>
    <row r="168" spans="1:14" ht="15">
      <c r="A168" s="618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9.235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10.065</v>
      </c>
      <c r="N168">
        <v>9.798</v>
      </c>
    </row>
    <row r="169" spans="1:14" ht="15">
      <c r="A169" s="619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9.634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10.596</v>
      </c>
      <c r="N169">
        <v>10.314</v>
      </c>
    </row>
    <row r="170" spans="1:14" ht="15">
      <c r="A170" s="620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7.703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8.323</v>
      </c>
      <c r="N170">
        <v>8.102</v>
      </c>
    </row>
    <row r="171" spans="1:14" ht="15">
      <c r="A171" s="621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9.168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9.463</v>
      </c>
      <c r="N171">
        <v>9.212</v>
      </c>
    </row>
    <row r="172" spans="1:14" ht="15">
      <c r="A172" s="622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7.728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8.409</v>
      </c>
      <c r="N172">
        <v>8.185</v>
      </c>
    </row>
    <row r="173" spans="1:14" ht="15">
      <c r="A173" s="623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8.776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8.608</v>
      </c>
      <c r="N173">
        <v>8.379</v>
      </c>
    </row>
    <row r="174" spans="1:14" ht="15">
      <c r="A174" s="624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8.277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7.657</v>
      </c>
      <c r="N174">
        <v>7.453</v>
      </c>
    </row>
    <row r="175" spans="1:14" ht="15">
      <c r="A175" s="625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8.494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8.152</v>
      </c>
      <c r="N175">
        <v>7.935</v>
      </c>
    </row>
    <row r="176" spans="1:14" ht="15">
      <c r="A176" s="62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8.815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9.064</v>
      </c>
      <c r="N176">
        <v>8.823</v>
      </c>
    </row>
    <row r="177" spans="1:14" ht="15">
      <c r="A177" s="627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10.311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7.215</v>
      </c>
      <c r="N177">
        <v>7.023</v>
      </c>
    </row>
    <row r="178" spans="1:14" ht="15">
      <c r="A178" s="628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9.353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10.896</v>
      </c>
      <c r="N178">
        <v>10.606</v>
      </c>
    </row>
    <row r="179" spans="1:14" ht="15">
      <c r="A179" s="629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10.304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9.948</v>
      </c>
      <c r="N179">
        <v>9.683</v>
      </c>
    </row>
    <row r="180" spans="1:14" ht="15">
      <c r="A180" s="630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10.782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11.013</v>
      </c>
      <c r="N180">
        <v>10.72</v>
      </c>
    </row>
    <row r="181" spans="1:14" ht="15">
      <c r="A181" s="631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9.631</v>
      </c>
      <c r="N181">
        <v>9.375</v>
      </c>
    </row>
    <row r="182" spans="1:14" ht="15">
      <c r="A182" s="632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8.779</v>
      </c>
      <c r="N182">
        <v>8.546</v>
      </c>
    </row>
    <row r="183" spans="1:14" ht="15">
      <c r="A183" s="633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10.579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10.785</v>
      </c>
      <c r="N183">
        <v>10.498</v>
      </c>
    </row>
    <row r="184" spans="1:14" ht="15">
      <c r="A184" s="634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10.251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9.962</v>
      </c>
      <c r="N184">
        <v>9.697</v>
      </c>
    </row>
    <row r="185" spans="1:14" ht="15">
      <c r="A185" s="635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10.001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8.345</v>
      </c>
      <c r="N185">
        <v>8.123</v>
      </c>
    </row>
    <row r="186" spans="1:14" ht="15">
      <c r="A186" s="63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9.545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10.596</v>
      </c>
      <c r="N186">
        <v>10.314</v>
      </c>
    </row>
    <row r="187" spans="1:14" ht="15">
      <c r="A187" s="637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8.943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7.903</v>
      </c>
      <c r="N187">
        <v>7.693</v>
      </c>
    </row>
    <row r="188" spans="1:14" ht="15">
      <c r="A188" s="638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8.541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6.535</v>
      </c>
      <c r="N188">
        <v>6.361</v>
      </c>
    </row>
    <row r="189" spans="1:14" ht="15">
      <c r="A189" s="639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8.779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8.822</v>
      </c>
      <c r="N189">
        <v>8.587</v>
      </c>
    </row>
    <row r="190" spans="1:14" ht="15">
      <c r="A190" s="640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9.264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11.719</v>
      </c>
      <c r="N190">
        <v>11.407</v>
      </c>
    </row>
    <row r="191" spans="1:14" ht="15">
      <c r="A191" s="641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8.733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</v>
      </c>
      <c r="N191">
        <v>13.335</v>
      </c>
    </row>
    <row r="192" spans="1:14" ht="15">
      <c r="A192" s="642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10.019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10.514</v>
      </c>
      <c r="N192">
        <v>10.235</v>
      </c>
    </row>
    <row r="193" spans="1:14" ht="15">
      <c r="A193" s="643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9.406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10.436</v>
      </c>
      <c r="N193">
        <v>10.158</v>
      </c>
    </row>
    <row r="194" spans="1:14" ht="15">
      <c r="A194" s="644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7.497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9.139</v>
      </c>
      <c r="N194">
        <v>8.896</v>
      </c>
    </row>
    <row r="195" spans="1:14" ht="15">
      <c r="A195" s="645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8.259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8.965</v>
      </c>
      <c r="N195">
        <v>8.726</v>
      </c>
    </row>
    <row r="196" spans="1:14" ht="15">
      <c r="A196" s="64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7.044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7.097</v>
      </c>
      <c r="N196">
        <v>6.909</v>
      </c>
    </row>
    <row r="197" spans="1:14" ht="15">
      <c r="A197" s="647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5.266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</v>
      </c>
      <c r="N197">
        <v>5.997</v>
      </c>
    </row>
    <row r="198" spans="1:14" ht="15">
      <c r="A198" s="648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3.926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4.482</v>
      </c>
      <c r="N198">
        <v>4.363</v>
      </c>
    </row>
    <row r="199" spans="1:14" ht="15">
      <c r="A199" s="649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4.304</v>
      </c>
      <c r="N199">
        <v>4.19</v>
      </c>
    </row>
    <row r="200" spans="1:14" ht="15">
      <c r="A200" s="650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5.291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5.373</v>
      </c>
      <c r="N200">
        <v>5.23</v>
      </c>
    </row>
    <row r="201" spans="1:14" ht="15">
      <c r="A201" s="651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5.701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4.985</v>
      </c>
      <c r="N201">
        <v>4.852</v>
      </c>
    </row>
    <row r="202" spans="1:14" ht="15">
      <c r="A202" s="652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8.758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</v>
      </c>
      <c r="N202">
        <v>6.999</v>
      </c>
    </row>
    <row r="203" spans="1:14" ht="15">
      <c r="A203" s="653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8.184</v>
      </c>
      <c r="N203">
        <v>7.967</v>
      </c>
    </row>
    <row r="204" spans="1:14" ht="15">
      <c r="A204" s="654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8.754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7.814</v>
      </c>
      <c r="N204">
        <v>7.606</v>
      </c>
    </row>
    <row r="205" spans="1:14" ht="15">
      <c r="A205" s="655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8.537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7.846</v>
      </c>
      <c r="N205">
        <v>7.637</v>
      </c>
    </row>
    <row r="206" spans="1:14" ht="15">
      <c r="A206" s="65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8.134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8.291</v>
      </c>
      <c r="N206">
        <v>8.071</v>
      </c>
    </row>
    <row r="207" spans="1:14" ht="15">
      <c r="A207" s="657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9.079</v>
      </c>
      <c r="N207">
        <v>8.837</v>
      </c>
    </row>
    <row r="208" spans="1:14" ht="15">
      <c r="A208" s="658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8.327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8.191</v>
      </c>
      <c r="N208">
        <v>7.973</v>
      </c>
    </row>
    <row r="209" spans="1:14" ht="15">
      <c r="A209" s="659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10.564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</v>
      </c>
      <c r="N209">
        <v>8.254</v>
      </c>
    </row>
    <row r="210" spans="1:14" ht="15">
      <c r="A210" s="660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7.856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7.108</v>
      </c>
      <c r="N210">
        <v>6.919</v>
      </c>
    </row>
    <row r="211" spans="1:14" ht="15">
      <c r="A211" s="661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9.852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9.691</v>
      </c>
      <c r="N211">
        <v>9.434</v>
      </c>
    </row>
    <row r="212" spans="1:14" ht="15">
      <c r="A212" s="662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7.283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7.365</v>
      </c>
      <c r="N212">
        <v>7.169</v>
      </c>
    </row>
    <row r="213" spans="1:14" ht="15">
      <c r="A213" s="663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9.032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8.266</v>
      </c>
      <c r="N213">
        <v>8.046</v>
      </c>
    </row>
    <row r="214" spans="1:14" ht="15">
      <c r="A214" s="664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11.505</v>
      </c>
      <c r="N214">
        <v>11.199</v>
      </c>
    </row>
    <row r="215" spans="1:14" ht="15">
      <c r="A215" s="665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8.754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9.004</v>
      </c>
      <c r="N215">
        <v>8.764</v>
      </c>
    </row>
    <row r="216" spans="1:14" ht="15">
      <c r="A216" s="66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11.152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11.704</v>
      </c>
      <c r="N216">
        <v>11.393</v>
      </c>
    </row>
    <row r="217" spans="1:14" ht="15">
      <c r="A217" s="667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11.466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11.024</v>
      </c>
      <c r="N217">
        <v>10.731</v>
      </c>
    </row>
    <row r="218" spans="1:14" ht="15">
      <c r="A218" s="668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8.273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8.904</v>
      </c>
      <c r="N218">
        <v>8.667</v>
      </c>
    </row>
    <row r="219" spans="1:14" ht="15">
      <c r="A219" s="669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9.011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10.194</v>
      </c>
      <c r="N219">
        <v>9.923</v>
      </c>
    </row>
    <row r="220" spans="1:14" ht="15">
      <c r="A220" s="670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10.283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8.847</v>
      </c>
      <c r="N220">
        <v>8.612</v>
      </c>
    </row>
    <row r="221" spans="1:14" ht="15">
      <c r="A221" s="671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8.683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7.888</v>
      </c>
      <c r="N221">
        <v>7.679</v>
      </c>
    </row>
    <row r="222" spans="1:14" ht="15">
      <c r="A222" s="672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9.438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8.516</v>
      </c>
      <c r="N222">
        <v>8.289</v>
      </c>
    </row>
    <row r="223" spans="1:14" ht="15">
      <c r="A223" s="673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9.207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8.936</v>
      </c>
      <c r="N223">
        <v>8.698</v>
      </c>
    </row>
    <row r="224" spans="1:14" ht="15">
      <c r="A224" s="674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9.577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9.527</v>
      </c>
      <c r="N224">
        <v>9.274</v>
      </c>
    </row>
    <row r="225" spans="1:14" ht="15">
      <c r="A225" s="675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10.162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9.798</v>
      </c>
      <c r="N225">
        <v>9.538</v>
      </c>
    </row>
    <row r="226" spans="1:14" ht="15">
      <c r="A226" s="67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10.393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11.245</v>
      </c>
      <c r="N226">
        <v>10.946</v>
      </c>
    </row>
    <row r="227" spans="1:14" ht="15">
      <c r="A227" s="677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10.475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10.019</v>
      </c>
      <c r="N227">
        <v>9.753</v>
      </c>
    </row>
    <row r="228" spans="1:14" ht="15">
      <c r="A228" s="678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12.225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12.816</v>
      </c>
      <c r="N228">
        <v>12.475</v>
      </c>
    </row>
    <row r="229" spans="1:14" ht="15">
      <c r="A229" s="679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11.295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10.707</v>
      </c>
      <c r="N229">
        <v>10.422</v>
      </c>
    </row>
    <row r="230" spans="1:14" ht="15">
      <c r="A230" s="680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9.089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8.982</v>
      </c>
      <c r="N230">
        <v>8.743</v>
      </c>
    </row>
    <row r="231" spans="1:14" ht="15">
      <c r="A231" s="681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10.432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9.581</v>
      </c>
      <c r="N231">
        <v>9.326</v>
      </c>
    </row>
    <row r="232" spans="1:14" ht="15">
      <c r="A232" s="682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11.291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8.843</v>
      </c>
      <c r="N232">
        <v>8.608</v>
      </c>
    </row>
    <row r="233" spans="1:14" ht="15">
      <c r="A233" s="683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10.251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8.904</v>
      </c>
      <c r="N233">
        <v>8.667</v>
      </c>
    </row>
    <row r="234" spans="1:14" ht="15">
      <c r="A234" s="684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8.451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9.788</v>
      </c>
      <c r="N234">
        <v>9.527</v>
      </c>
    </row>
    <row r="235" spans="1:14" ht="15">
      <c r="A235" s="685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8.416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8.369</v>
      </c>
      <c r="N235">
        <v>8.147</v>
      </c>
    </row>
    <row r="236" spans="1:14" ht="15">
      <c r="A236" s="68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10.087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9.588</v>
      </c>
      <c r="N236">
        <v>9.333</v>
      </c>
    </row>
    <row r="237" spans="1:14" ht="15">
      <c r="A237" s="687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10.539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9.609</v>
      </c>
      <c r="N237">
        <v>9.354</v>
      </c>
    </row>
    <row r="238" spans="1:14" ht="15">
      <c r="A238" s="688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11.384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11.932</v>
      </c>
      <c r="N238">
        <v>11.615</v>
      </c>
    </row>
    <row r="239" spans="1:14" ht="15">
      <c r="A239" s="689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10.671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12.264</v>
      </c>
      <c r="N239">
        <v>11.938</v>
      </c>
    </row>
    <row r="240" spans="1:14" ht="15">
      <c r="A240" s="690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12.374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13.821</v>
      </c>
      <c r="N240">
        <v>13.453</v>
      </c>
    </row>
    <row r="241" spans="1:14" ht="15">
      <c r="A241" s="691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11.416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11.801</v>
      </c>
      <c r="N241">
        <v>11.487</v>
      </c>
    </row>
    <row r="242" spans="1:14" ht="15">
      <c r="A242" s="692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10.778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9.788</v>
      </c>
      <c r="N242">
        <v>9.527</v>
      </c>
    </row>
    <row r="243" spans="1:14" ht="15">
      <c r="A243" s="693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11.512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11.997</v>
      </c>
      <c r="N243">
        <v>11.677</v>
      </c>
    </row>
    <row r="244" spans="1:14" ht="15">
      <c r="A244" s="694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11.797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10.386</v>
      </c>
      <c r="N244">
        <v>10.11</v>
      </c>
    </row>
    <row r="245" spans="1:14" ht="15">
      <c r="A245" s="695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11.897</v>
      </c>
      <c r="N245">
        <v>11.58</v>
      </c>
    </row>
    <row r="246" spans="1:14" ht="15">
      <c r="A246" s="69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10.432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9.029</v>
      </c>
      <c r="N246">
        <v>8.788</v>
      </c>
    </row>
    <row r="247" spans="1:14" ht="15">
      <c r="A247" s="697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11.754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</v>
      </c>
      <c r="N247">
        <v>10.776</v>
      </c>
    </row>
    <row r="248" spans="1:14" ht="15">
      <c r="A248" s="698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10.425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12.214</v>
      </c>
      <c r="N248">
        <v>11.889</v>
      </c>
    </row>
    <row r="249" spans="1:14" ht="15">
      <c r="A249" s="699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11.056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11.238</v>
      </c>
      <c r="N249">
        <v>10.939</v>
      </c>
    </row>
    <row r="250" spans="1:14" ht="15">
      <c r="A250" s="700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12.218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13.472</v>
      </c>
      <c r="N250">
        <v>13.113</v>
      </c>
    </row>
    <row r="251" spans="1:14" ht="15">
      <c r="A251" s="701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11.747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13.354</v>
      </c>
      <c r="N251">
        <v>12.999</v>
      </c>
    </row>
    <row r="252" spans="1:14" ht="15">
      <c r="A252" s="702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12.702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</v>
      </c>
      <c r="N252">
        <v>13.647</v>
      </c>
    </row>
    <row r="253" spans="1:14" ht="15">
      <c r="A253" s="703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12.734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14.893</v>
      </c>
      <c r="N253">
        <v>14.497</v>
      </c>
    </row>
    <row r="254" spans="1:14" ht="15">
      <c r="A254" s="704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11.576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12.022</v>
      </c>
      <c r="N254">
        <v>11.702</v>
      </c>
    </row>
    <row r="255" spans="1:14" ht="15">
      <c r="A255" s="705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12.471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12.827</v>
      </c>
      <c r="N255">
        <v>12.486</v>
      </c>
    </row>
    <row r="256" spans="1:14" ht="15">
      <c r="A256" s="70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11.494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10.653</v>
      </c>
      <c r="N256">
        <v>10.37</v>
      </c>
    </row>
    <row r="257" spans="1:14" ht="15">
      <c r="A257" s="707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11.897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11.234</v>
      </c>
      <c r="N257">
        <v>10.935</v>
      </c>
    </row>
    <row r="258" spans="1:14" ht="15">
      <c r="A258" s="708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11.794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8.345</v>
      </c>
      <c r="N258">
        <v>8.123</v>
      </c>
    </row>
    <row r="259" spans="1:14" ht="15">
      <c r="A259" s="709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12.371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14.751</v>
      </c>
      <c r="N259">
        <v>14.358</v>
      </c>
    </row>
    <row r="260" spans="1:14" ht="15">
      <c r="A260" s="710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12.524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10.119</v>
      </c>
      <c r="N260">
        <v>9.85</v>
      </c>
    </row>
    <row r="261" spans="1:14" ht="15">
      <c r="A261" s="711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12.364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11.669</v>
      </c>
      <c r="N261">
        <v>11.358</v>
      </c>
    </row>
    <row r="262" spans="1:14" ht="15">
      <c r="A262" s="712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13.336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15.702</v>
      </c>
      <c r="N262">
        <v>15.284</v>
      </c>
    </row>
    <row r="263" spans="1:14" ht="15">
      <c r="A263" s="713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13.518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12.656</v>
      </c>
      <c r="N263">
        <v>12.319</v>
      </c>
    </row>
    <row r="264" spans="1:14" ht="15">
      <c r="A264" s="714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13.668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12.798</v>
      </c>
      <c r="N264">
        <v>12.458</v>
      </c>
    </row>
    <row r="265" spans="1:14" ht="15">
      <c r="A265" s="715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14.925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13.283</v>
      </c>
      <c r="N265">
        <v>12.93</v>
      </c>
    </row>
    <row r="266" spans="1:14" ht="15">
      <c r="A266" s="71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12.218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12.531</v>
      </c>
      <c r="N266">
        <v>12.198</v>
      </c>
    </row>
    <row r="267" spans="1:14" ht="15">
      <c r="A267" s="717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14.138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10.878</v>
      </c>
      <c r="N267">
        <v>10.588</v>
      </c>
    </row>
    <row r="268" spans="1:14" ht="15">
      <c r="A268" s="718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13.497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12.969</v>
      </c>
      <c r="N268">
        <v>12.624</v>
      </c>
    </row>
    <row r="269" spans="1:14" ht="15">
      <c r="A269" s="719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14.277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</v>
      </c>
      <c r="N269">
        <v>13.443</v>
      </c>
    </row>
    <row r="270" spans="1:14" ht="15">
      <c r="A270" s="720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13.201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12.549</v>
      </c>
      <c r="N270">
        <v>12.215</v>
      </c>
    </row>
    <row r="271" spans="1:14" ht="15">
      <c r="A271" s="721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14.145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14.612</v>
      </c>
      <c r="N271">
        <v>14.223</v>
      </c>
    </row>
    <row r="272" spans="1:14" ht="15">
      <c r="A272" s="722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14.975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14.512</v>
      </c>
      <c r="N272">
        <v>14.126</v>
      </c>
    </row>
    <row r="273" spans="1:14" ht="15">
      <c r="A273" s="723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15.471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14.544</v>
      </c>
      <c r="N273">
        <v>14.157</v>
      </c>
    </row>
    <row r="274" spans="1:14" ht="15">
      <c r="A274" s="724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17.598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</v>
      </c>
      <c r="N274">
        <v>17.015</v>
      </c>
    </row>
    <row r="275" spans="1:14" ht="15">
      <c r="A275" s="725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19.921</v>
      </c>
      <c r="N275">
        <v>19.391</v>
      </c>
    </row>
    <row r="276" spans="1:14" ht="15">
      <c r="A276" s="72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19.422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18.781</v>
      </c>
      <c r="N276">
        <v>18.281</v>
      </c>
    </row>
    <row r="277" spans="1:14" ht="15">
      <c r="A277" s="727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19.586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17.167</v>
      </c>
      <c r="N277">
        <v>16.71</v>
      </c>
    </row>
    <row r="278" spans="1:14" ht="15">
      <c r="A278" s="728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16.867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20.423</v>
      </c>
      <c r="N278">
        <v>19.88</v>
      </c>
    </row>
    <row r="279" spans="1:14" ht="15">
      <c r="A279" s="729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19.347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</v>
      </c>
      <c r="N279">
        <v>16.762</v>
      </c>
    </row>
    <row r="280" spans="1:14" ht="15">
      <c r="A280" s="730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19.183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</v>
      </c>
      <c r="N280">
        <v>18.933</v>
      </c>
    </row>
    <row r="281" spans="1:14" ht="15">
      <c r="A281" s="731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19.333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19.447</v>
      </c>
      <c r="N281">
        <v>18.93</v>
      </c>
    </row>
    <row r="282" spans="1:14" ht="15">
      <c r="A282" s="732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19.383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18.535</v>
      </c>
      <c r="N282">
        <v>18.042</v>
      </c>
    </row>
    <row r="283" spans="1:14" ht="15">
      <c r="A283" s="733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18.944</v>
      </c>
      <c r="N283">
        <v>18.441</v>
      </c>
    </row>
    <row r="284" spans="1:14" ht="15">
      <c r="A284" s="734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19.914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20.779</v>
      </c>
      <c r="N284">
        <v>20.227</v>
      </c>
    </row>
    <row r="285" spans="1:14" ht="15">
      <c r="A285" s="735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20.256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18.471</v>
      </c>
      <c r="N285">
        <v>17.979</v>
      </c>
    </row>
    <row r="286" spans="1:14" ht="15">
      <c r="A286" s="73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20.769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20.997</v>
      </c>
      <c r="N286">
        <v>20.438</v>
      </c>
    </row>
    <row r="287" spans="1:14" ht="15">
      <c r="A287" s="737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20.687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23.644</v>
      </c>
      <c r="N287">
        <v>23.015</v>
      </c>
    </row>
    <row r="288" spans="1:14" ht="15">
      <c r="A288" s="738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22.885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24.663</v>
      </c>
      <c r="N288">
        <v>24.007</v>
      </c>
    </row>
    <row r="289" spans="1:14" ht="15">
      <c r="A289" s="739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23.341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24.257</v>
      </c>
      <c r="N289">
        <v>23.612</v>
      </c>
    </row>
    <row r="290" spans="1:14" ht="15">
      <c r="A290" s="740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23.776</v>
      </c>
      <c r="N290">
        <v>23.143</v>
      </c>
    </row>
    <row r="291" spans="1:14" ht="15">
      <c r="A291" s="741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23.687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23.808</v>
      </c>
      <c r="N291">
        <v>23.175</v>
      </c>
    </row>
    <row r="292" spans="1:14" ht="15">
      <c r="A292" s="742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23.249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</v>
      </c>
      <c r="N292">
        <v>23.761</v>
      </c>
    </row>
    <row r="293" spans="1:14" ht="15">
      <c r="A293" s="743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24.431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</v>
      </c>
      <c r="N293">
        <v>24.413</v>
      </c>
    </row>
    <row r="294" spans="1:14" ht="15">
      <c r="A294" s="744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23.687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26.494</v>
      </c>
      <c r="N294">
        <v>25.79</v>
      </c>
    </row>
    <row r="295" spans="1:14" ht="15">
      <c r="A295" s="745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24.047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24.243</v>
      </c>
      <c r="N295">
        <v>23.598</v>
      </c>
    </row>
    <row r="296" spans="1:14" ht="15">
      <c r="A296" s="74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24.859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24.866</v>
      </c>
      <c r="N296">
        <v>24.205</v>
      </c>
    </row>
    <row r="297" spans="1:14" ht="15">
      <c r="A297" s="747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24.107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24.977</v>
      </c>
      <c r="N297">
        <v>24.312</v>
      </c>
    </row>
    <row r="298" spans="1:14" ht="15">
      <c r="A298" s="748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24.966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26.238</v>
      </c>
      <c r="N298">
        <v>25.54</v>
      </c>
    </row>
    <row r="299" spans="1:14" ht="15">
      <c r="A299" s="749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24.749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25.682</v>
      </c>
      <c r="N299">
        <v>24.999</v>
      </c>
    </row>
    <row r="300" spans="1:14" ht="15">
      <c r="A300" s="750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25.757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27.513</v>
      </c>
      <c r="N300">
        <v>26.782</v>
      </c>
    </row>
    <row r="301" spans="1:14" ht="15">
      <c r="A301" s="751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26.584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27.481</v>
      </c>
      <c r="N301">
        <v>26.75</v>
      </c>
    </row>
    <row r="302" spans="1:14" ht="15">
      <c r="A302" s="752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24.396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24.018</v>
      </c>
      <c r="N302">
        <v>23.379</v>
      </c>
    </row>
    <row r="303" spans="1:14" ht="15">
      <c r="A303" s="753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26.829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26.338</v>
      </c>
      <c r="N303">
        <v>25.637</v>
      </c>
    </row>
    <row r="304" spans="1:14" ht="15">
      <c r="A304" s="754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25.422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24.798</v>
      </c>
      <c r="N304">
        <v>24.139</v>
      </c>
    </row>
    <row r="305" spans="1:14" ht="15">
      <c r="A305" s="755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26.213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27.146</v>
      </c>
      <c r="N305">
        <v>26.424</v>
      </c>
    </row>
    <row r="306" spans="1:14" ht="15">
      <c r="A306" s="75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26.591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29.249</v>
      </c>
      <c r="N306">
        <v>28.471</v>
      </c>
    </row>
    <row r="307" spans="1:14" ht="15">
      <c r="A307" s="757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28.529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29.327</v>
      </c>
      <c r="N307">
        <v>28.547</v>
      </c>
    </row>
    <row r="308" spans="1:14" ht="15">
      <c r="A308" s="758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28.682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</v>
      </c>
      <c r="N308">
        <v>30.448</v>
      </c>
    </row>
    <row r="309" spans="1:14" ht="15">
      <c r="A309" s="759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27.937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28.443</v>
      </c>
      <c r="N309">
        <v>27.687</v>
      </c>
    </row>
    <row r="310" spans="1:14" ht="15">
      <c r="A310" s="760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29.698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</v>
      </c>
      <c r="N310">
        <v>30.35</v>
      </c>
    </row>
    <row r="311" spans="1:14" ht="15">
      <c r="A311" s="761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29.427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31.458</v>
      </c>
      <c r="N311">
        <v>30.621</v>
      </c>
    </row>
    <row r="312" spans="1:14" ht="15">
      <c r="A312" s="762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30.913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33.588</v>
      </c>
      <c r="N312">
        <v>32.695</v>
      </c>
    </row>
    <row r="313" spans="1:14" ht="15">
      <c r="A313" s="763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31.835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30.396</v>
      </c>
      <c r="N313">
        <v>29.587</v>
      </c>
    </row>
    <row r="314" spans="1:14" ht="15">
      <c r="A314" s="764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30.154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28.162</v>
      </c>
      <c r="N314">
        <v>27.413</v>
      </c>
    </row>
    <row r="315" spans="1:14" ht="15">
      <c r="A315" s="765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33.253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</v>
      </c>
      <c r="N315">
        <v>30.76</v>
      </c>
    </row>
    <row r="316" spans="1:14" ht="15">
      <c r="A316" s="76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30.866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32.794</v>
      </c>
      <c r="N316">
        <v>31.921</v>
      </c>
    </row>
    <row r="317" spans="1:14" ht="15">
      <c r="A317" s="767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32.373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39.161</v>
      </c>
      <c r="N317">
        <v>38.119</v>
      </c>
    </row>
    <row r="318" spans="1:14" ht="15">
      <c r="A318" s="768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33.959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43.372</v>
      </c>
      <c r="N318">
        <v>42.219</v>
      </c>
    </row>
    <row r="319" spans="1:14" ht="15">
      <c r="A319" s="769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34.885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40.608</v>
      </c>
      <c r="N319">
        <v>39.527</v>
      </c>
    </row>
    <row r="320" spans="1:14" ht="15">
      <c r="A320" s="770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36.467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42.435</v>
      </c>
      <c r="N320">
        <v>41.307</v>
      </c>
    </row>
    <row r="321" spans="1:14" ht="15">
      <c r="A321" s="771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35.944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41.915</v>
      </c>
      <c r="N321">
        <v>40.8</v>
      </c>
    </row>
    <row r="322" spans="1:14" ht="15">
      <c r="A322" s="772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37.454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44.744</v>
      </c>
      <c r="N322">
        <v>43.554</v>
      </c>
    </row>
    <row r="323" spans="1:14" ht="15">
      <c r="A323" s="773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37.205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43.857</v>
      </c>
      <c r="N323">
        <v>42.69</v>
      </c>
    </row>
    <row r="324" spans="1:14" ht="15">
      <c r="A324" s="774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39.959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45.945</v>
      </c>
      <c r="N324">
        <v>44.723</v>
      </c>
    </row>
    <row r="325" spans="1:14" ht="15">
      <c r="A325" s="775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41.406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45.614</v>
      </c>
      <c r="N325">
        <v>44.4</v>
      </c>
    </row>
    <row r="326" spans="1:14" ht="15">
      <c r="A326" s="77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38.463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41.673</v>
      </c>
      <c r="N326">
        <v>40.564</v>
      </c>
    </row>
    <row r="327" spans="1:14" ht="15">
      <c r="A327" s="777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42.371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45.742</v>
      </c>
      <c r="N327">
        <v>44.525</v>
      </c>
    </row>
    <row r="328" spans="1:14" ht="15">
      <c r="A328" s="778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41.744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43.401</v>
      </c>
      <c r="N328">
        <v>42.246</v>
      </c>
    </row>
    <row r="329" spans="1:14" ht="15">
      <c r="A329" s="779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44.798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46.593</v>
      </c>
      <c r="N329">
        <v>45.354</v>
      </c>
    </row>
    <row r="330" spans="1:14" ht="15">
      <c r="A330" s="780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44.726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47.281</v>
      </c>
      <c r="N330">
        <v>46.023</v>
      </c>
    </row>
    <row r="331" spans="1:14" ht="15">
      <c r="A331" s="781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46.615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49.601</v>
      </c>
      <c r="N331">
        <v>48.281</v>
      </c>
    </row>
    <row r="332" spans="1:14" ht="15">
      <c r="A332" s="782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48.389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49.96</v>
      </c>
      <c r="N332">
        <v>48.631</v>
      </c>
    </row>
    <row r="333" spans="1:14" ht="15">
      <c r="A333" s="783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47.751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47.986</v>
      </c>
      <c r="N333">
        <v>46.71</v>
      </c>
    </row>
    <row r="334" spans="1:14" ht="15">
      <c r="A334" s="784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50.669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54.603</v>
      </c>
      <c r="N334">
        <v>53.15</v>
      </c>
    </row>
    <row r="335" spans="1:14" ht="15">
      <c r="A335" s="785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51.906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54.129</v>
      </c>
      <c r="N335">
        <v>52.689</v>
      </c>
    </row>
    <row r="336" spans="1:14" ht="15">
      <c r="A336" s="78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54.364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57.553</v>
      </c>
      <c r="N336">
        <v>56.022</v>
      </c>
    </row>
    <row r="337" spans="1:14" ht="15">
      <c r="A337" s="787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57.215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56.01</v>
      </c>
      <c r="N337">
        <v>54.52</v>
      </c>
    </row>
    <row r="338" spans="1:14" ht="15">
      <c r="A338" s="788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55.323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57.87</v>
      </c>
      <c r="N338">
        <v>56.331</v>
      </c>
    </row>
    <row r="339" spans="1:14" ht="15">
      <c r="A339" s="789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62.449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59.787</v>
      </c>
      <c r="N339">
        <v>58.197</v>
      </c>
    </row>
    <row r="340" spans="1:14" ht="15">
      <c r="A340" s="790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65.413</v>
      </c>
      <c r="N340">
        <v>63.673</v>
      </c>
    </row>
    <row r="341" spans="1:14" ht="15">
      <c r="A341" s="791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66.828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67.672</v>
      </c>
      <c r="N341">
        <v>65.872</v>
      </c>
    </row>
    <row r="342" spans="1:14" ht="15">
      <c r="A342" s="792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62.891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68.395</v>
      </c>
      <c r="N342">
        <v>66.576</v>
      </c>
    </row>
    <row r="343" spans="1:14" ht="15">
      <c r="A343" s="793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67.84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72.593</v>
      </c>
      <c r="N343">
        <v>70.662</v>
      </c>
    </row>
    <row r="344" spans="1:14" ht="15">
      <c r="A344" s="794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71.47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73.637</v>
      </c>
      <c r="N344">
        <v>71.678</v>
      </c>
    </row>
    <row r="345" spans="1:14" ht="15">
      <c r="A345" s="795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68.901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72.917</v>
      </c>
      <c r="N345">
        <v>70.977</v>
      </c>
    </row>
    <row r="346" spans="1:14" ht="15">
      <c r="A346" s="79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71.431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76.783</v>
      </c>
      <c r="N346">
        <v>74.74</v>
      </c>
    </row>
    <row r="347" spans="1:14" ht="15">
      <c r="A347" s="797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71.755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72.489</v>
      </c>
      <c r="N347">
        <v>70.561</v>
      </c>
    </row>
    <row r="348" spans="1:14" ht="15">
      <c r="A348" s="798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72.479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77.905</v>
      </c>
      <c r="N348">
        <v>75.833</v>
      </c>
    </row>
    <row r="349" spans="1:14" ht="15">
      <c r="A349" s="799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69.696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70.052</v>
      </c>
      <c r="N349">
        <v>68.147</v>
      </c>
    </row>
    <row r="350" spans="1:14" ht="15">
      <c r="A350" s="800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65.043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60.539</v>
      </c>
      <c r="N350">
        <v>58.784</v>
      </c>
    </row>
    <row r="351" spans="1:14" ht="15">
      <c r="A351" s="801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71.691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69.917</v>
      </c>
      <c r="N351">
        <v>67.886</v>
      </c>
    </row>
    <row r="352" spans="1:14" ht="15">
      <c r="A352" s="802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69.03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73.501</v>
      </c>
      <c r="N352">
        <v>71.397</v>
      </c>
    </row>
    <row r="353" spans="1:14" ht="15">
      <c r="A353" s="803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74.909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80.809</v>
      </c>
      <c r="N353">
        <v>78.512</v>
      </c>
    </row>
    <row r="354" spans="1:14" ht="15">
      <c r="A354" s="804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75.268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78.489</v>
      </c>
      <c r="N354">
        <v>76.281</v>
      </c>
    </row>
    <row r="355" spans="1:14" ht="15">
      <c r="A355" s="805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81.546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84.08</v>
      </c>
      <c r="N355">
        <v>81.678</v>
      </c>
    </row>
    <row r="356" spans="1:14" ht="15">
      <c r="A356" s="80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82.434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84.34</v>
      </c>
      <c r="N356">
        <v>81.983</v>
      </c>
    </row>
    <row r="357" spans="1:14" ht="15">
      <c r="A357" s="807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79.163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78.087</v>
      </c>
      <c r="N357">
        <v>75.889</v>
      </c>
    </row>
    <row r="358" spans="1:14" ht="15">
      <c r="A358" s="808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83.613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85.818</v>
      </c>
      <c r="N358">
        <v>83.37</v>
      </c>
    </row>
    <row r="359" spans="1:14" ht="15">
      <c r="A359" s="809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85.947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84.664</v>
      </c>
      <c r="N359">
        <v>82.27</v>
      </c>
    </row>
    <row r="360" spans="1:14" ht="15">
      <c r="A360" s="810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89.552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85.975</v>
      </c>
      <c r="N360">
        <v>83.463</v>
      </c>
    </row>
    <row r="361" spans="1:14" ht="15">
      <c r="A361" s="811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91.251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84.517</v>
      </c>
      <c r="N361">
        <v>82.222</v>
      </c>
    </row>
    <row r="362" spans="1:14" ht="15">
      <c r="A362" s="812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84.759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79.319</v>
      </c>
      <c r="N362">
        <v>77.187</v>
      </c>
    </row>
    <row r="363" spans="1:14" ht="15">
      <c r="A363" s="813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94.317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87.091</v>
      </c>
      <c r="N363">
        <v>84.798</v>
      </c>
    </row>
    <row r="364" spans="1:14" ht="15">
      <c r="A364" s="814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90.392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87.733</v>
      </c>
      <c r="N364">
        <v>85.398</v>
      </c>
    </row>
    <row r="365" spans="1:14" ht="15">
      <c r="A365" s="815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93.455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92.826</v>
      </c>
      <c r="N365">
        <v>90.375</v>
      </c>
    </row>
    <row r="366" spans="1:14" ht="15">
      <c r="A366" s="81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91.276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94.64</v>
      </c>
      <c r="N366">
        <v>92.14</v>
      </c>
    </row>
    <row r="367" spans="1:14" ht="15">
      <c r="A367" s="817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94.666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</v>
      </c>
      <c r="N367">
        <v>92.777</v>
      </c>
    </row>
    <row r="368" spans="1:14" ht="15">
      <c r="A368" s="818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96.019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95.073</v>
      </c>
      <c r="N368">
        <v>92.601</v>
      </c>
    </row>
    <row r="369" spans="1:14" ht="15">
      <c r="A369" s="819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93.373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89.881</v>
      </c>
      <c r="N369">
        <v>87.51</v>
      </c>
    </row>
    <row r="370" spans="1:14" ht="15">
      <c r="A370" s="820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97.824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95.435</v>
      </c>
      <c r="N370">
        <v>92.901</v>
      </c>
    </row>
    <row r="371" spans="1:14" ht="15">
      <c r="A371" s="821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98.807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92.414</v>
      </c>
      <c r="N371">
        <v>89.907</v>
      </c>
    </row>
    <row r="372" spans="1:14" ht="15">
      <c r="A372" s="822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101.335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95.987</v>
      </c>
      <c r="N372">
        <v>93.41</v>
      </c>
    </row>
    <row r="373" spans="1:14" ht="15">
      <c r="A373" s="823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101.343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86.234</v>
      </c>
      <c r="N373">
        <v>83.976</v>
      </c>
    </row>
    <row r="374" spans="1:14" ht="15">
      <c r="A374" s="824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90.068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84.318</v>
      </c>
      <c r="N374">
        <v>82.048</v>
      </c>
    </row>
    <row r="375" spans="1:14" ht="15">
      <c r="A375" s="825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100.314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91.13</v>
      </c>
      <c r="N375">
        <v>88.83</v>
      </c>
    </row>
    <row r="376" spans="1:14" ht="15">
      <c r="A376" s="82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94.475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86.157</v>
      </c>
      <c r="N376">
        <v>84.009</v>
      </c>
    </row>
    <row r="377" spans="1:14" ht="15">
      <c r="A377" s="827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98.683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94.103</v>
      </c>
      <c r="N377">
        <v>91.692</v>
      </c>
    </row>
    <row r="378" spans="1:14" ht="15">
      <c r="A378" s="828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96.917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96.415</v>
      </c>
      <c r="N378">
        <v>93.945</v>
      </c>
    </row>
    <row r="379" spans="1:14" ht="15">
      <c r="A379" s="829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98.046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89.85</v>
      </c>
      <c r="N379">
        <v>87.52</v>
      </c>
    </row>
    <row r="380" spans="1:14" ht="15">
      <c r="A380" s="830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99.595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99.594</v>
      </c>
      <c r="N380">
        <v>96.972</v>
      </c>
    </row>
    <row r="381" spans="1:14" ht="15">
      <c r="A381" s="831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94.653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87.225</v>
      </c>
      <c r="N381">
        <v>84.998</v>
      </c>
    </row>
    <row r="382" spans="1:14" ht="15">
      <c r="A382" s="832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99.726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92.744</v>
      </c>
      <c r="N382">
        <v>90.363</v>
      </c>
    </row>
    <row r="383" spans="1:14" ht="15">
      <c r="A383" s="833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101.043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89.718</v>
      </c>
      <c r="N383">
        <v>87.388</v>
      </c>
    </row>
    <row r="384" spans="1:14" ht="15">
      <c r="A384" s="834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105.796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95.375</v>
      </c>
      <c r="N384">
        <v>92.892</v>
      </c>
    </row>
    <row r="385" spans="1:14" ht="15">
      <c r="A385" s="835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 ht="15">
      <c r="A386" s="83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 ht="15">
      <c r="A387" s="837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 ht="15">
      <c r="A388" s="838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 ht="15">
      <c r="A389" s="839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 ht="15">
      <c r="A390" s="840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 ht="15">
      <c r="A391" s="841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 ht="15">
      <c r="A392" s="842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 ht="15">
      <c r="A393" s="843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 ht="15">
      <c r="A394" s="844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 ht="15">
      <c r="A395" s="845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 ht="15">
      <c r="A396" s="84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 ht="15">
      <c r="A397" s="847">
        <v>41275</v>
      </c>
      <c r="B397">
        <v>141.208</v>
      </c>
      <c r="C397">
        <v>55.298</v>
      </c>
      <c r="D397">
        <v>503</v>
      </c>
      <c r="E397">
        <v>24778</v>
      </c>
      <c r="F397">
        <v>1040.676</v>
      </c>
      <c r="G397">
        <v>88.185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87.078</v>
      </c>
      <c r="N397">
        <v>84.831</v>
      </c>
    </row>
    <row r="398" spans="1:14" ht="15">
      <c r="A398" s="848">
        <v>41306</v>
      </c>
      <c r="B398">
        <v>128.166</v>
      </c>
      <c r="C398">
        <v>50.191</v>
      </c>
      <c r="D398">
        <v>461</v>
      </c>
      <c r="E398">
        <v>22494</v>
      </c>
      <c r="F398">
        <v>944.748</v>
      </c>
      <c r="G398">
        <v>80.056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80.619</v>
      </c>
      <c r="N398">
        <v>78.523</v>
      </c>
    </row>
    <row r="399" spans="1:14" ht="15">
      <c r="A399" s="849">
        <v>41334</v>
      </c>
      <c r="B399">
        <v>146.059</v>
      </c>
      <c r="C399">
        <v>57.198</v>
      </c>
      <c r="D399">
        <v>511</v>
      </c>
      <c r="E399">
        <v>25620</v>
      </c>
      <c r="F399">
        <v>1076.04</v>
      </c>
      <c r="G399">
        <v>91.182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92.711</v>
      </c>
      <c r="N399">
        <v>90.351</v>
      </c>
    </row>
    <row r="400" spans="1:14" ht="15">
      <c r="A400" s="850">
        <v>41365</v>
      </c>
      <c r="B400">
        <v>145.925</v>
      </c>
      <c r="C400">
        <v>57.146</v>
      </c>
      <c r="D400">
        <v>515</v>
      </c>
      <c r="E400">
        <v>25601</v>
      </c>
      <c r="F400">
        <v>1075.242</v>
      </c>
      <c r="G400">
        <v>91.114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92.855</v>
      </c>
      <c r="N400">
        <v>90.476</v>
      </c>
    </row>
    <row r="401" spans="1:14" ht="15">
      <c r="A401" s="851">
        <v>41395</v>
      </c>
      <c r="B401">
        <v>155.081</v>
      </c>
      <c r="C401">
        <v>60.731</v>
      </c>
      <c r="D401">
        <v>537</v>
      </c>
      <c r="E401">
        <v>27197</v>
      </c>
      <c r="F401">
        <v>1142.274</v>
      </c>
      <c r="G401">
        <v>96.794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97.386</v>
      </c>
      <c r="N401">
        <v>94.927</v>
      </c>
    </row>
    <row r="402" spans="1:14" ht="15">
      <c r="A402" s="852">
        <v>41426</v>
      </c>
      <c r="B402">
        <v>152.481</v>
      </c>
      <c r="C402">
        <v>59.713</v>
      </c>
      <c r="D402">
        <v>509</v>
      </c>
      <c r="E402">
        <v>26722</v>
      </c>
      <c r="F402">
        <v>1122.324</v>
      </c>
      <c r="G402">
        <v>95.104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96.905</v>
      </c>
      <c r="N402">
        <v>94.525</v>
      </c>
    </row>
    <row r="403" spans="1:14" ht="15">
      <c r="A403" s="853">
        <v>41456</v>
      </c>
      <c r="B403">
        <v>153.592</v>
      </c>
      <c r="C403">
        <v>60.148</v>
      </c>
      <c r="D403">
        <v>519</v>
      </c>
      <c r="E403">
        <v>26923</v>
      </c>
      <c r="F403">
        <v>1130.766</v>
      </c>
      <c r="G403">
        <v>95.819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95.749</v>
      </c>
      <c r="N403">
        <v>93.375</v>
      </c>
    </row>
    <row r="404" spans="1:14" ht="15">
      <c r="A404" s="854">
        <v>41487</v>
      </c>
      <c r="B404">
        <v>149.991</v>
      </c>
      <c r="C404">
        <v>58.738</v>
      </c>
      <c r="D404">
        <v>494</v>
      </c>
      <c r="E404">
        <v>26279</v>
      </c>
      <c r="F404">
        <v>1103.718</v>
      </c>
      <c r="G404">
        <v>93.527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95.448</v>
      </c>
      <c r="N404">
        <v>93.127</v>
      </c>
    </row>
    <row r="405" spans="1:14" ht="15">
      <c r="A405" s="855">
        <v>41518</v>
      </c>
      <c r="B405">
        <v>145.803</v>
      </c>
      <c r="C405">
        <v>57.098</v>
      </c>
      <c r="D405">
        <v>499</v>
      </c>
      <c r="E405">
        <v>25564</v>
      </c>
      <c r="F405">
        <v>1073.688</v>
      </c>
      <c r="G405">
        <v>90.982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93.728</v>
      </c>
      <c r="N405">
        <v>91.382</v>
      </c>
    </row>
    <row r="406" spans="1:14" ht="15">
      <c r="A406" s="856">
        <v>41548</v>
      </c>
      <c r="B406">
        <v>159.717</v>
      </c>
      <c r="C406">
        <v>62.547</v>
      </c>
      <c r="D406">
        <v>538</v>
      </c>
      <c r="E406">
        <v>27995</v>
      </c>
      <c r="F406">
        <v>1175.79</v>
      </c>
      <c r="G406">
        <v>99.634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97.744</v>
      </c>
      <c r="N406">
        <v>95.327</v>
      </c>
    </row>
    <row r="407" spans="1:14" ht="15">
      <c r="A407" s="857">
        <v>41579</v>
      </c>
      <c r="B407">
        <v>159.287</v>
      </c>
      <c r="C407">
        <v>62.378</v>
      </c>
      <c r="D407">
        <v>532</v>
      </c>
      <c r="E407">
        <v>27915</v>
      </c>
      <c r="F407">
        <v>1172.43</v>
      </c>
      <c r="G407">
        <v>99.349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93.225</v>
      </c>
      <c r="N407">
        <v>90.934</v>
      </c>
    </row>
    <row r="408" spans="1:14" ht="15">
      <c r="A408" s="858">
        <v>41609</v>
      </c>
      <c r="B408">
        <v>167.774</v>
      </c>
      <c r="C408">
        <v>65.702</v>
      </c>
      <c r="D408">
        <v>563</v>
      </c>
      <c r="E408">
        <v>29405</v>
      </c>
      <c r="F408">
        <v>1235.01</v>
      </c>
      <c r="G408">
        <v>104.652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96.419</v>
      </c>
      <c r="N408">
        <v>94.041</v>
      </c>
    </row>
    <row r="409" spans="1:14" ht="15">
      <c r="A409" s="859">
        <v>41640</v>
      </c>
      <c r="B409">
        <v>160.206</v>
      </c>
      <c r="C409">
        <v>62.402</v>
      </c>
      <c r="D409">
        <v>558</v>
      </c>
      <c r="E409">
        <v>28194</v>
      </c>
      <c r="F409">
        <v>1184.148</v>
      </c>
      <c r="G409">
        <v>100.314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90.519</v>
      </c>
      <c r="N409">
        <v>88.254</v>
      </c>
    </row>
    <row r="410" spans="1:14" ht="15">
      <c r="A410" s="860">
        <v>41671</v>
      </c>
      <c r="B410">
        <v>143.597</v>
      </c>
      <c r="C410">
        <v>55.933</v>
      </c>
      <c r="D410">
        <v>498</v>
      </c>
      <c r="E410">
        <v>25269</v>
      </c>
      <c r="F410">
        <v>1061.298</v>
      </c>
      <c r="G410">
        <v>89.907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85.69</v>
      </c>
      <c r="N410">
        <v>83.553</v>
      </c>
    </row>
    <row r="411" spans="1:14" ht="15">
      <c r="A411" s="861">
        <v>41699</v>
      </c>
      <c r="B411">
        <v>159.858</v>
      </c>
      <c r="C411">
        <v>62.267</v>
      </c>
      <c r="D411">
        <v>544</v>
      </c>
      <c r="E411">
        <v>28120</v>
      </c>
      <c r="F411">
        <v>1181.04</v>
      </c>
      <c r="G411">
        <v>100.051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91.406</v>
      </c>
      <c r="N411">
        <v>89.159</v>
      </c>
    </row>
    <row r="412" spans="1:14" ht="15">
      <c r="A412" s="862">
        <v>41730</v>
      </c>
      <c r="B412">
        <v>157.574</v>
      </c>
      <c r="C412">
        <v>61.377</v>
      </c>
      <c r="D412">
        <v>551</v>
      </c>
      <c r="E412">
        <v>27733</v>
      </c>
      <c r="F412">
        <v>1164.786</v>
      </c>
      <c r="G412">
        <v>98.674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93.328</v>
      </c>
      <c r="N412">
        <v>90.986</v>
      </c>
    </row>
    <row r="413" spans="1:14" ht="15">
      <c r="A413" s="863">
        <v>41760</v>
      </c>
      <c r="B413">
        <v>164.188</v>
      </c>
      <c r="C413">
        <v>63.953</v>
      </c>
      <c r="D413">
        <v>565</v>
      </c>
      <c r="E413">
        <v>28888</v>
      </c>
      <c r="F413">
        <v>1213.296</v>
      </c>
      <c r="G413">
        <v>102.784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97.717</v>
      </c>
      <c r="N413">
        <v>95.294</v>
      </c>
    </row>
    <row r="414" spans="1:14" ht="15">
      <c r="A414" s="864">
        <v>41791</v>
      </c>
      <c r="B414">
        <v>162.925</v>
      </c>
      <c r="C414">
        <v>63.461</v>
      </c>
      <c r="D414">
        <v>524</v>
      </c>
      <c r="E414">
        <v>28629</v>
      </c>
      <c r="F414">
        <v>1202.418</v>
      </c>
      <c r="G414">
        <v>101.862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95.694</v>
      </c>
      <c r="N414">
        <v>93.441</v>
      </c>
    </row>
    <row r="415" spans="1:14" ht="15">
      <c r="A415" s="865">
        <v>41821</v>
      </c>
      <c r="B415">
        <v>167.365</v>
      </c>
      <c r="C415">
        <v>65.191</v>
      </c>
      <c r="D415">
        <v>542</v>
      </c>
      <c r="E415">
        <v>29413</v>
      </c>
      <c r="F415">
        <v>1235.346</v>
      </c>
      <c r="G415">
        <v>104.651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99.647</v>
      </c>
      <c r="N415">
        <v>97.289</v>
      </c>
    </row>
    <row r="416" spans="1:14" ht="15">
      <c r="A416" s="866">
        <v>41852</v>
      </c>
      <c r="B416">
        <v>163.075</v>
      </c>
      <c r="C416">
        <v>63.52</v>
      </c>
      <c r="D416">
        <v>534</v>
      </c>
      <c r="E416">
        <v>28665</v>
      </c>
      <c r="F416">
        <v>1203.93</v>
      </c>
      <c r="G416">
        <v>101.99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99.127</v>
      </c>
      <c r="N416">
        <v>96.761</v>
      </c>
    </row>
    <row r="417" spans="1:14" ht="15">
      <c r="A417" s="867">
        <v>41883</v>
      </c>
      <c r="B417">
        <v>158.247</v>
      </c>
      <c r="C417">
        <v>61.639</v>
      </c>
      <c r="D417">
        <v>509</v>
      </c>
      <c r="E417">
        <v>27807</v>
      </c>
      <c r="F417">
        <v>1167.894</v>
      </c>
      <c r="G417">
        <v>98.937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92.347</v>
      </c>
      <c r="N417">
        <v>90.172</v>
      </c>
    </row>
    <row r="418" spans="1:14" ht="15">
      <c r="A418" s="868">
        <v>41913</v>
      </c>
      <c r="B418">
        <v>163.139</v>
      </c>
      <c r="C418">
        <v>63.545</v>
      </c>
      <c r="D418">
        <v>502</v>
      </c>
      <c r="E418">
        <v>28644</v>
      </c>
      <c r="F418">
        <v>1203.048</v>
      </c>
      <c r="G418">
        <v>101.915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100.007</v>
      </c>
      <c r="N418">
        <v>97.73</v>
      </c>
    </row>
    <row r="419" spans="1:14" ht="15">
      <c r="A419" s="869">
        <v>41944</v>
      </c>
      <c r="B419">
        <v>162.594</v>
      </c>
      <c r="C419">
        <v>63.332</v>
      </c>
      <c r="D419">
        <v>540</v>
      </c>
      <c r="E419">
        <v>28588</v>
      </c>
      <c r="F419">
        <v>1200.696</v>
      </c>
      <c r="G419">
        <v>101.716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95.401</v>
      </c>
      <c r="N419">
        <v>93.1</v>
      </c>
    </row>
    <row r="420" spans="1:14" ht="15">
      <c r="A420" s="870">
        <v>41974</v>
      </c>
      <c r="B420">
        <v>175.197</v>
      </c>
      <c r="C420">
        <v>68.241</v>
      </c>
      <c r="D420">
        <v>609</v>
      </c>
      <c r="E420">
        <v>30831</v>
      </c>
      <c r="F420">
        <v>1294.902</v>
      </c>
      <c r="G420">
        <v>109.697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98.013</v>
      </c>
      <c r="N420">
        <v>95.564</v>
      </c>
    </row>
    <row r="421" spans="1:14" ht="15">
      <c r="A421" s="871">
        <v>42005</v>
      </c>
      <c r="B421">
        <v>168.549</v>
      </c>
      <c r="C421">
        <v>65.278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 ht="15">
      <c r="A422" s="872">
        <v>42036</v>
      </c>
      <c r="B422">
        <v>151.793</v>
      </c>
      <c r="C422">
        <v>58.788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 ht="15">
      <c r="A423" s="873">
        <v>42064</v>
      </c>
      <c r="B423">
        <v>167.03</v>
      </c>
      <c r="C423">
        <v>64.69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 ht="15">
      <c r="A424" s="874">
        <v>42095</v>
      </c>
      <c r="B424">
        <v>158.164</v>
      </c>
      <c r="C424">
        <v>61.256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 ht="15">
      <c r="A425" s="875">
        <v>42125</v>
      </c>
      <c r="B425">
        <v>168.203</v>
      </c>
      <c r="C425">
        <v>65.144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 ht="15">
      <c r="A426" s="876">
        <v>42156</v>
      </c>
      <c r="B426">
        <v>168.405</v>
      </c>
      <c r="C426">
        <v>65.222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 ht="15">
      <c r="A427" s="877">
        <v>42186</v>
      </c>
      <c r="B427">
        <v>171.605</v>
      </c>
      <c r="C427">
        <v>66.461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 ht="15">
      <c r="A428" s="878">
        <v>42217</v>
      </c>
      <c r="B428">
        <v>168.879</v>
      </c>
      <c r="C428">
        <v>65.405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 ht="15">
      <c r="A429" s="879">
        <v>42248</v>
      </c>
      <c r="B429">
        <v>162.028</v>
      </c>
      <c r="C429">
        <v>62.752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 ht="15">
      <c r="A430" s="880">
        <v>42278</v>
      </c>
      <c r="B430">
        <v>169.387</v>
      </c>
      <c r="C430">
        <v>65.602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 ht="15">
      <c r="A431" s="881">
        <v>42309</v>
      </c>
      <c r="B431">
        <v>168.053</v>
      </c>
      <c r="C431">
        <v>65.086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 ht="15">
      <c r="A432" s="882">
        <v>42339</v>
      </c>
      <c r="B432">
        <v>175.92</v>
      </c>
      <c r="C432">
        <v>68.132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 ht="15">
      <c r="A433" s="883">
        <v>42370</v>
      </c>
      <c r="B433">
        <v>170.947</v>
      </c>
      <c r="C433">
        <v>65.824</v>
      </c>
      <c r="D433">
        <v>615</v>
      </c>
      <c r="E433">
        <v>30319</v>
      </c>
      <c r="F433">
        <v>1273.398</v>
      </c>
      <c r="G433">
        <v>107.875</v>
      </c>
      <c r="H433">
        <v>-2073.213</v>
      </c>
      <c r="I433">
        <v>23168</v>
      </c>
      <c r="J433">
        <v>1730</v>
      </c>
      <c r="K433">
        <v>26515.787</v>
      </c>
      <c r="L433">
        <v>1113.663</v>
      </c>
      <c r="M433">
        <v>94.343</v>
      </c>
      <c r="N433">
        <v>91.936</v>
      </c>
    </row>
    <row r="434" spans="1:14" ht="15">
      <c r="A434" s="884">
        <v>42401</v>
      </c>
      <c r="B434">
        <v>161.687</v>
      </c>
      <c r="C434">
        <v>62.259</v>
      </c>
      <c r="D434">
        <v>583</v>
      </c>
      <c r="E434">
        <v>28678</v>
      </c>
      <c r="F434">
        <v>1204.476</v>
      </c>
      <c r="G434">
        <v>102.036</v>
      </c>
      <c r="H434">
        <v>-1594.938</v>
      </c>
      <c r="I434">
        <v>23004</v>
      </c>
      <c r="J434">
        <v>-164</v>
      </c>
      <c r="K434">
        <v>27247.062</v>
      </c>
      <c r="L434">
        <v>1144.377</v>
      </c>
      <c r="M434">
        <v>96.945</v>
      </c>
      <c r="N434">
        <v>94.467</v>
      </c>
    </row>
    <row r="435" spans="1:14" ht="15">
      <c r="A435" s="885">
        <v>42430</v>
      </c>
      <c r="B435">
        <v>173.87</v>
      </c>
      <c r="C435">
        <v>66.95</v>
      </c>
      <c r="D435">
        <v>600</v>
      </c>
      <c r="E435">
        <v>30812</v>
      </c>
      <c r="F435">
        <v>1294.104</v>
      </c>
      <c r="G435">
        <v>109.629</v>
      </c>
      <c r="H435">
        <v>-2267.886</v>
      </c>
      <c r="I435">
        <v>22301</v>
      </c>
      <c r="J435">
        <v>-703</v>
      </c>
      <c r="K435">
        <v>29247.114</v>
      </c>
      <c r="L435">
        <v>1228.379</v>
      </c>
      <c r="M435">
        <v>104.061</v>
      </c>
      <c r="N435">
        <v>101.49</v>
      </c>
    </row>
    <row r="436" spans="1:14" ht="15">
      <c r="A436" s="886">
        <v>42461</v>
      </c>
      <c r="B436">
        <v>158.291</v>
      </c>
      <c r="C436">
        <v>60.951</v>
      </c>
      <c r="D436">
        <v>554</v>
      </c>
      <c r="E436">
        <v>28059</v>
      </c>
      <c r="F436">
        <v>1178.478</v>
      </c>
      <c r="G436">
        <v>99.834</v>
      </c>
      <c r="H436">
        <v>-2273.19</v>
      </c>
      <c r="I436">
        <v>20992</v>
      </c>
      <c r="J436">
        <v>-1309</v>
      </c>
      <c r="K436">
        <v>27094.81</v>
      </c>
      <c r="L436">
        <v>1137.982</v>
      </c>
      <c r="M436">
        <v>96.403</v>
      </c>
      <c r="N436">
        <v>93.995</v>
      </c>
    </row>
    <row r="437" spans="1:14" ht="15">
      <c r="A437" s="887">
        <v>42491</v>
      </c>
      <c r="B437">
        <v>170.601</v>
      </c>
      <c r="C437">
        <v>65.691</v>
      </c>
      <c r="D437">
        <v>584</v>
      </c>
      <c r="E437">
        <v>30228</v>
      </c>
      <c r="F437">
        <v>1269.576</v>
      </c>
      <c r="G437">
        <v>107.551</v>
      </c>
      <c r="H437">
        <v>-1327.47</v>
      </c>
      <c r="I437">
        <v>20792</v>
      </c>
      <c r="J437">
        <v>-200</v>
      </c>
      <c r="K437">
        <v>29100.53</v>
      </c>
      <c r="L437">
        <v>1222.222</v>
      </c>
      <c r="M437">
        <v>103.54</v>
      </c>
      <c r="N437">
        <v>100.997</v>
      </c>
    </row>
    <row r="438" spans="1:14" ht="15">
      <c r="A438" s="888">
        <v>42522</v>
      </c>
      <c r="B438">
        <v>170.889</v>
      </c>
      <c r="C438">
        <v>65.802</v>
      </c>
      <c r="D438">
        <v>564</v>
      </c>
      <c r="E438">
        <v>30258</v>
      </c>
      <c r="F438">
        <v>1270.836</v>
      </c>
      <c r="G438">
        <v>107.658</v>
      </c>
      <c r="H438">
        <v>-858.077</v>
      </c>
      <c r="I438">
        <v>21199</v>
      </c>
      <c r="J438">
        <v>407</v>
      </c>
      <c r="K438">
        <v>28992.923</v>
      </c>
      <c r="L438">
        <v>1217.703</v>
      </c>
      <c r="M438">
        <v>103.157</v>
      </c>
      <c r="N438">
        <v>100.693</v>
      </c>
    </row>
    <row r="439" spans="1:14" ht="15">
      <c r="A439" s="889">
        <v>42552</v>
      </c>
      <c r="B439">
        <v>176.598</v>
      </c>
      <c r="C439">
        <v>68</v>
      </c>
      <c r="D439">
        <v>565</v>
      </c>
      <c r="E439">
        <v>31251</v>
      </c>
      <c r="F439">
        <v>1312.542</v>
      </c>
      <c r="G439">
        <v>111.191</v>
      </c>
      <c r="H439">
        <v>-1338.323</v>
      </c>
      <c r="I439">
        <v>21167</v>
      </c>
      <c r="J439">
        <v>-32</v>
      </c>
      <c r="K439">
        <v>29944.677</v>
      </c>
      <c r="L439">
        <v>1257.676</v>
      </c>
      <c r="M439">
        <v>106.543</v>
      </c>
      <c r="N439">
        <v>104.058</v>
      </c>
    </row>
    <row r="440" spans="1:14" ht="15">
      <c r="A440" s="890">
        <v>42583</v>
      </c>
      <c r="B440">
        <v>179.032</v>
      </c>
      <c r="C440">
        <v>68.938</v>
      </c>
      <c r="D440">
        <v>560</v>
      </c>
      <c r="E440">
        <v>31669</v>
      </c>
      <c r="F440">
        <v>1330.098</v>
      </c>
      <c r="G440">
        <v>112.678</v>
      </c>
      <c r="H440">
        <v>-1600.956</v>
      </c>
      <c r="I440">
        <v>21042</v>
      </c>
      <c r="J440">
        <v>-125</v>
      </c>
      <c r="K440">
        <v>30193.044</v>
      </c>
      <c r="L440">
        <v>1268.108</v>
      </c>
      <c r="M440">
        <v>107.427</v>
      </c>
      <c r="N440">
        <v>104.964</v>
      </c>
    </row>
    <row r="441" spans="1:14" ht="15">
      <c r="A441" s="891">
        <v>42614</v>
      </c>
      <c r="B441">
        <v>168.817</v>
      </c>
      <c r="C441">
        <v>65.004</v>
      </c>
      <c r="D441">
        <v>542</v>
      </c>
      <c r="E441">
        <v>29876</v>
      </c>
      <c r="F441">
        <v>1254.792</v>
      </c>
      <c r="G441">
        <v>106.299</v>
      </c>
      <c r="H441">
        <v>-2341.765</v>
      </c>
      <c r="I441">
        <v>20605</v>
      </c>
      <c r="J441">
        <v>-437</v>
      </c>
      <c r="K441">
        <v>27971.235</v>
      </c>
      <c r="L441">
        <v>1174.792</v>
      </c>
      <c r="M441">
        <v>99.522</v>
      </c>
      <c r="N441">
        <v>97.194</v>
      </c>
    </row>
    <row r="442" ht="15">
      <c r="A442" s="89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/>
  </sheetViews>
  <sheetFormatPr defaultColWidth="9.140625" defaultRowHeight="15"/>
  <cols>
    <col min="1" max="1" width="47.140625" style="0" bestFit="1" customWidth="1"/>
    <col min="2" max="2" width="39.28125" style="0" bestFit="1" customWidth="1"/>
    <col min="3" max="3" width="50.421875" style="0" bestFit="1" customWidth="1"/>
    <col min="4" max="4" width="21.140625" style="0" bestFit="1" customWidth="1"/>
    <col min="5" max="7" width="20.7109375" style="0" bestFit="1" customWidth="1"/>
    <col min="8" max="8" width="21.57421875" style="0" bestFit="1" customWidth="1"/>
    <col min="9" max="9" width="16.8515625" style="0" bestFit="1" customWidth="1"/>
    <col min="10" max="13" width="22.7109375" style="0" bestFit="1" customWidth="1"/>
    <col min="14" max="14" width="42.140625" style="0" bestFit="1" customWidth="1"/>
  </cols>
  <sheetData>
    <row r="1" ht="15">
      <c r="A1" s="893" t="s">
        <v>1</v>
      </c>
    </row>
    <row r="2" ht="15">
      <c r="A2" s="896" t="s">
        <v>2</v>
      </c>
    </row>
    <row r="3" ht="15"/>
    <row r="4" ht="15">
      <c r="A4" s="895">
        <f>HYPERLINK("http://www.eia.gov/totalenergy/data/monthly/dataunits.cfm","Note: Information about data precision.")</f>
      </c>
    </row>
    <row r="5" ht="15"/>
    <row r="6" ht="15">
      <c r="A6" t="s">
        <v>4</v>
      </c>
    </row>
    <row r="7" ht="15">
      <c r="A7" t="s">
        <v>5</v>
      </c>
    </row>
    <row r="8" ht="15"/>
    <row r="9" ht="15">
      <c r="A9" s="897" t="s">
        <v>6</v>
      </c>
    </row>
    <row r="10" ht="15"/>
    <row r="11" spans="1:14" ht="15">
      <c r="A11" s="898" t="s">
        <v>21</v>
      </c>
      <c r="B11" s="899" t="s">
        <v>8</v>
      </c>
      <c r="C11" s="900" t="s">
        <v>9</v>
      </c>
      <c r="D11" s="901" t="s">
        <v>10</v>
      </c>
      <c r="E11" s="902" t="s">
        <v>11</v>
      </c>
      <c r="F11" s="903" t="s">
        <v>11</v>
      </c>
      <c r="G11" s="904" t="s">
        <v>11</v>
      </c>
      <c r="H11" s="905" t="s">
        <v>12</v>
      </c>
      <c r="I11" s="906" t="s">
        <v>13</v>
      </c>
      <c r="J11" s="907" t="s">
        <v>14</v>
      </c>
      <c r="K11" s="908" t="s">
        <v>15</v>
      </c>
      <c r="L11" s="909" t="s">
        <v>15</v>
      </c>
      <c r="M11" s="910" t="s">
        <v>15</v>
      </c>
      <c r="N11" s="911" t="s">
        <v>16</v>
      </c>
    </row>
    <row r="12" spans="2:14" ht="15">
      <c r="B12" s="912" t="s">
        <v>17</v>
      </c>
      <c r="C12" s="913" t="s">
        <v>17</v>
      </c>
      <c r="D12" s="914" t="s">
        <v>18</v>
      </c>
      <c r="E12" s="915" t="s">
        <v>18</v>
      </c>
      <c r="F12" s="916" t="s">
        <v>19</v>
      </c>
      <c r="G12" s="917" t="s">
        <v>17</v>
      </c>
      <c r="H12" s="918" t="s">
        <v>18</v>
      </c>
      <c r="I12" s="919" t="s">
        <v>18</v>
      </c>
      <c r="J12" s="920" t="s">
        <v>18</v>
      </c>
      <c r="K12" s="921" t="s">
        <v>18</v>
      </c>
      <c r="L12" s="922" t="s">
        <v>19</v>
      </c>
      <c r="M12" s="923" t="s">
        <v>17</v>
      </c>
      <c r="N12" s="924" t="s">
        <v>17</v>
      </c>
    </row>
    <row r="13" spans="1:14" ht="15">
      <c r="A13" s="925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7.047</v>
      </c>
      <c r="H13" t="s">
        <v>20</v>
      </c>
      <c r="I13" t="s">
        <v>20</v>
      </c>
      <c r="J13" t="s">
        <v>20</v>
      </c>
      <c r="K13">
        <v>1977.96</v>
      </c>
      <c r="L13">
        <v>83.074</v>
      </c>
      <c r="M13">
        <v>7.047</v>
      </c>
      <c r="N13">
        <v>6.86</v>
      </c>
    </row>
    <row r="14" spans="1:14" ht="15">
      <c r="A14" s="926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19.129</v>
      </c>
      <c r="H14" t="s">
        <v>20</v>
      </c>
      <c r="I14" t="s">
        <v>20</v>
      </c>
      <c r="J14" t="s">
        <v>20</v>
      </c>
      <c r="K14">
        <v>5368.748</v>
      </c>
      <c r="L14">
        <v>225.487</v>
      </c>
      <c r="M14">
        <v>19.129</v>
      </c>
      <c r="N14">
        <v>18.62</v>
      </c>
    </row>
    <row r="15" spans="1:14" ht="15">
      <c r="A15" s="92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35.237</v>
      </c>
      <c r="H15" t="s">
        <v>20</v>
      </c>
      <c r="I15" t="s">
        <v>20</v>
      </c>
      <c r="J15" t="s">
        <v>20</v>
      </c>
      <c r="K15">
        <v>9889.799</v>
      </c>
      <c r="L15">
        <v>415.372</v>
      </c>
      <c r="M15">
        <v>35.237</v>
      </c>
      <c r="N15">
        <v>34.3</v>
      </c>
    </row>
    <row r="16" spans="1:14" ht="15">
      <c r="A16" s="928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43.292</v>
      </c>
      <c r="H16" t="s">
        <v>20</v>
      </c>
      <c r="I16" t="s">
        <v>20</v>
      </c>
      <c r="J16" t="s">
        <v>20</v>
      </c>
      <c r="K16">
        <v>12150.325</v>
      </c>
      <c r="L16">
        <v>510.314</v>
      </c>
      <c r="M16">
        <v>43.292</v>
      </c>
      <c r="N16">
        <v>42.14</v>
      </c>
    </row>
    <row r="17" spans="1:14" ht="15">
      <c r="A17" s="929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52.353</v>
      </c>
      <c r="H17" t="s">
        <v>20</v>
      </c>
      <c r="I17" t="s">
        <v>20</v>
      </c>
      <c r="J17" t="s">
        <v>20</v>
      </c>
      <c r="K17">
        <v>14693.416</v>
      </c>
      <c r="L17">
        <v>617.123</v>
      </c>
      <c r="M17">
        <v>52.353</v>
      </c>
      <c r="N17">
        <v>50.96</v>
      </c>
    </row>
    <row r="18" spans="1:14" ht="15">
      <c r="A18" s="930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60.407</v>
      </c>
      <c r="H18" t="s">
        <v>20</v>
      </c>
      <c r="I18" t="s">
        <v>20</v>
      </c>
      <c r="J18" t="s">
        <v>20</v>
      </c>
      <c r="K18">
        <v>16953.942</v>
      </c>
      <c r="L18">
        <v>712.066</v>
      </c>
      <c r="M18">
        <v>60.407</v>
      </c>
      <c r="N18">
        <v>58.8</v>
      </c>
    </row>
    <row r="19" spans="1:14" ht="15">
      <c r="A19" s="931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69.468</v>
      </c>
      <c r="H19" t="s">
        <v>20</v>
      </c>
      <c r="I19" t="s">
        <v>20</v>
      </c>
      <c r="J19" t="s">
        <v>20</v>
      </c>
      <c r="K19">
        <v>19497.033</v>
      </c>
      <c r="L19">
        <v>818.875</v>
      </c>
      <c r="M19">
        <v>69.468</v>
      </c>
      <c r="N19">
        <v>67.62</v>
      </c>
    </row>
    <row r="20" spans="1:14" ht="15">
      <c r="A20" s="932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70.475</v>
      </c>
      <c r="H20" t="s">
        <v>20</v>
      </c>
      <c r="I20" t="s">
        <v>20</v>
      </c>
      <c r="J20" t="s">
        <v>20</v>
      </c>
      <c r="K20">
        <v>19779.599</v>
      </c>
      <c r="L20">
        <v>830.743</v>
      </c>
      <c r="M20">
        <v>70.475</v>
      </c>
      <c r="N20">
        <v>68.6</v>
      </c>
    </row>
    <row r="21" spans="1:14" ht="15">
      <c r="A21" s="933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71.481</v>
      </c>
      <c r="H21" t="s">
        <v>20</v>
      </c>
      <c r="I21" t="s">
        <v>20</v>
      </c>
      <c r="J21" t="s">
        <v>20</v>
      </c>
      <c r="K21">
        <v>20062.164</v>
      </c>
      <c r="L21">
        <v>842.611</v>
      </c>
      <c r="M21">
        <v>71.481</v>
      </c>
      <c r="N21">
        <v>69.58</v>
      </c>
    </row>
    <row r="22" spans="1:14" ht="15">
      <c r="A22" s="934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63.427</v>
      </c>
      <c r="H22" t="s">
        <v>20</v>
      </c>
      <c r="I22" t="s">
        <v>20</v>
      </c>
      <c r="J22" t="s">
        <v>20</v>
      </c>
      <c r="K22">
        <v>17801.639</v>
      </c>
      <c r="L22">
        <v>747.669</v>
      </c>
      <c r="M22">
        <v>63.427</v>
      </c>
      <c r="N22">
        <v>61.74</v>
      </c>
    </row>
    <row r="23" spans="1:14" ht="15">
      <c r="A23" s="935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73.495</v>
      </c>
      <c r="H23" t="s">
        <v>20</v>
      </c>
      <c r="I23" t="s">
        <v>20</v>
      </c>
      <c r="J23" t="s">
        <v>20</v>
      </c>
      <c r="K23">
        <v>20627.296</v>
      </c>
      <c r="L23">
        <v>866.346</v>
      </c>
      <c r="M23">
        <v>73.495</v>
      </c>
      <c r="N23">
        <v>71.54</v>
      </c>
    </row>
    <row r="24" spans="1:14" ht="15">
      <c r="A24" s="936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83.563</v>
      </c>
      <c r="H24" t="s">
        <v>20</v>
      </c>
      <c r="I24">
        <v>1791</v>
      </c>
      <c r="J24" t="s">
        <v>20</v>
      </c>
      <c r="K24">
        <v>23452.953</v>
      </c>
      <c r="L24">
        <v>985.024</v>
      </c>
      <c r="M24">
        <v>83.563</v>
      </c>
      <c r="N24">
        <v>81.34</v>
      </c>
    </row>
    <row r="25" spans="1:14" ht="15">
      <c r="A25" s="93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97.925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97.644</v>
      </c>
      <c r="N25">
        <v>95.047</v>
      </c>
    </row>
    <row r="26" spans="1:14" ht="15">
      <c r="A26" s="938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109.345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109.345</v>
      </c>
      <c r="N26">
        <v>106.436</v>
      </c>
    </row>
    <row r="27" spans="1:14" ht="15">
      <c r="A27" s="939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115.174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117.29</v>
      </c>
      <c r="N27">
        <v>114.17</v>
      </c>
    </row>
    <row r="28" spans="1:14" ht="15">
      <c r="A28" s="940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82.583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84.13</v>
      </c>
      <c r="N28">
        <v>81.892</v>
      </c>
    </row>
    <row r="29" spans="1:14" ht="15">
      <c r="A29" s="941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109.291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106.53</v>
      </c>
      <c r="N29">
        <v>103.696</v>
      </c>
    </row>
    <row r="30" spans="1:14" ht="15">
      <c r="A30" s="942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119.193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117.714</v>
      </c>
      <c r="N30">
        <v>114.583</v>
      </c>
    </row>
    <row r="31" spans="1:14" ht="15">
      <c r="A31" s="943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124.281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122.389</v>
      </c>
      <c r="N31">
        <v>119.133</v>
      </c>
    </row>
    <row r="32" spans="1:14" ht="15">
      <c r="A32" s="944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137.628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140.265</v>
      </c>
      <c r="N32">
        <v>136.533</v>
      </c>
    </row>
    <row r="33" spans="1:14" ht="15">
      <c r="A33" s="945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149.746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147.669</v>
      </c>
      <c r="N33">
        <v>143.74</v>
      </c>
    </row>
    <row r="34" spans="1:14" ht="15">
      <c r="A34" s="946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181.556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175.87</v>
      </c>
      <c r="N34">
        <v>171.191</v>
      </c>
    </row>
    <row r="35" spans="1:14" ht="15">
      <c r="A35" s="94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237.909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239.74</v>
      </c>
      <c r="N35">
        <v>233.363</v>
      </c>
    </row>
    <row r="36" spans="1:14" ht="15">
      <c r="A36" s="948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301.344</v>
      </c>
      <c r="N36">
        <v>293.328</v>
      </c>
    </row>
    <row r="37" spans="1:14" ht="15">
      <c r="A37" s="949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331.22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344.307</v>
      </c>
      <c r="N37">
        <v>335.148</v>
      </c>
    </row>
    <row r="38" spans="1:14" ht="15">
      <c r="A38" s="950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414.356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464.989</v>
      </c>
      <c r="N38">
        <v>452.62</v>
      </c>
    </row>
    <row r="39" spans="1:14" ht="15">
      <c r="A39" s="951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553.202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584.136</v>
      </c>
      <c r="N39">
        <v>568.597</v>
      </c>
    </row>
    <row r="40" spans="1:14" ht="15">
      <c r="A40" s="952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789.693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821.471</v>
      </c>
      <c r="N40">
        <v>799.619</v>
      </c>
    </row>
    <row r="41" spans="1:14" ht="15">
      <c r="A41" s="953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927.891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936.271</v>
      </c>
      <c r="N41">
        <v>909.653</v>
      </c>
    </row>
    <row r="42" spans="1:14" ht="15">
      <c r="A42" s="954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1127.473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1090.217</v>
      </c>
      <c r="N42">
        <v>1061.218</v>
      </c>
    </row>
    <row r="43" spans="1:14" ht="15">
      <c r="A43" s="955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1180.66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1092.862</v>
      </c>
      <c r="N43">
        <v>1064.634</v>
      </c>
    </row>
    <row r="44" spans="1:14" ht="15">
      <c r="A44" s="956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 ht="15">
      <c r="A45" s="957">
        <v>2013</v>
      </c>
      <c r="B45">
        <v>1805.085</v>
      </c>
      <c r="C45">
        <v>706.891</v>
      </c>
      <c r="D45">
        <v>6181</v>
      </c>
      <c r="E45">
        <v>316493</v>
      </c>
      <c r="F45">
        <v>13292.706</v>
      </c>
      <c r="G45">
        <v>1126.399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1119.866</v>
      </c>
      <c r="N45">
        <v>1091.826</v>
      </c>
    </row>
    <row r="46" spans="1:14" ht="15">
      <c r="A46" s="958">
        <v>2014</v>
      </c>
      <c r="B46">
        <v>1937.966</v>
      </c>
      <c r="C46">
        <v>754.861</v>
      </c>
      <c r="D46">
        <v>6476</v>
      </c>
      <c r="E46">
        <v>340781</v>
      </c>
      <c r="F46">
        <v>14312.802</v>
      </c>
      <c r="G46">
        <v>1212.499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1138.897</v>
      </c>
      <c r="N46">
        <v>1111.288</v>
      </c>
    </row>
    <row r="47" spans="1:14" ht="15">
      <c r="A47" s="959">
        <v>2015</v>
      </c>
      <c r="B47">
        <v>1998.017</v>
      </c>
      <c r="C47">
        <v>773.816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ht="15">
      <c r="A48" s="96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2017-01-14T16:41:57Z</dcterms:created>
  <cp:category/>
  <cp:version/>
  <cp:contentType/>
  <cp:contentStatus/>
</cp:coreProperties>
</file>