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48" sheetId="1" r:id="rId1"/>
  </sheets>
  <definedNames>
    <definedName name="_xlnm.Print_Area" localSheetId="0">'tab48'!$A$1:$F$57</definedName>
  </definedNames>
  <calcPr fullCalcOnLoad="1"/>
</workbook>
</file>

<file path=xl/sharedStrings.xml><?xml version="1.0" encoding="utf-8"?>
<sst xmlns="http://schemas.openxmlformats.org/spreadsheetml/2006/main" count="62" uniqueCount="26">
  <si>
    <t>Item</t>
  </si>
  <si>
    <t>Million metric tons</t>
  </si>
  <si>
    <t>Production</t>
  </si>
  <si>
    <t xml:space="preserve">  Copra</t>
  </si>
  <si>
    <t xml:space="preserve">  Cottonseed</t>
  </si>
  <si>
    <t xml:space="preserve">  Fish</t>
  </si>
  <si>
    <t xml:space="preserve">  Palm Kernel</t>
  </si>
  <si>
    <t xml:space="preserve">  Peanut</t>
  </si>
  <si>
    <t xml:space="preserve">  Rapeseed</t>
  </si>
  <si>
    <t xml:space="preserve">  Soybeans</t>
  </si>
  <si>
    <t xml:space="preserve">  Sunflowerseed</t>
  </si>
  <si>
    <t>Total</t>
  </si>
  <si>
    <t>Imports</t>
  </si>
  <si>
    <t>Exports</t>
  </si>
  <si>
    <t>Consumption</t>
  </si>
  <si>
    <t>Ending stocks</t>
  </si>
  <si>
    <t xml:space="preserve">  1/ Preliminary.  2/ Forecast.</t>
  </si>
  <si>
    <t>2013/14</t>
  </si>
  <si>
    <t>Table 48--World protein meal supply and distribution, 2012/13-2016/17</t>
  </si>
  <si>
    <t>2012/13</t>
  </si>
  <si>
    <t xml:space="preserve">2014/15 </t>
  </si>
  <si>
    <t>2015/16  1/</t>
  </si>
  <si>
    <t>2016/17  2/</t>
  </si>
  <si>
    <t>Source: USDA, Economic Research Service using data from USDA, Foreign Agricultural Service,</t>
  </si>
  <si>
    <t xml:space="preserve">  Oilseeds: World Markets and Trade.</t>
  </si>
  <si>
    <t>Last updated: March 29,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</si>
</sst>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____)"/>
  </numFmts>
  <fonts count="37">
    <font>
      <sz val="8"/>
      <name val="Helvetica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 inden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9525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A1" sqref="A1"/>
    </sheetView>
  </sheetViews>
  <sheetFormatPr defaultColWidth="9.33203125" defaultRowHeight="10.5"/>
  <cols>
    <col min="1" max="1" width="22.16015625" style="0" customWidth="1"/>
    <col min="2" max="6" width="12.66015625" style="0" customWidth="1"/>
  </cols>
  <sheetData>
    <row r="1" spans="1:4" ht="11.25">
      <c r="A1" s="1" t="s">
        <v>18</v>
      </c>
      <c r="B1" s="2"/>
      <c r="C1" s="2"/>
      <c r="D1" s="2"/>
    </row>
    <row r="2" spans="2:6" ht="11.25">
      <c r="B2" s="9"/>
      <c r="C2" s="9"/>
      <c r="D2" s="9"/>
      <c r="E2" s="3"/>
      <c r="F2" s="3"/>
    </row>
    <row r="3" spans="1:6" ht="11.25">
      <c r="A3" s="2" t="s">
        <v>0</v>
      </c>
      <c r="B3" s="4" t="s">
        <v>19</v>
      </c>
      <c r="C3" s="4" t="s">
        <v>17</v>
      </c>
      <c r="D3" s="4" t="s">
        <v>20</v>
      </c>
      <c r="E3" s="4" t="s">
        <v>21</v>
      </c>
      <c r="F3" s="4" t="s">
        <v>22</v>
      </c>
    </row>
    <row r="4" spans="2:6" ht="11.25">
      <c r="B4" s="10" t="s">
        <v>1</v>
      </c>
      <c r="C4" s="10"/>
      <c r="D4" s="10"/>
      <c r="E4" s="10"/>
      <c r="F4" s="10"/>
    </row>
    <row r="5" spans="1:6" ht="11.25">
      <c r="A5" t="s">
        <v>2</v>
      </c>
      <c r="B5" s="5"/>
      <c r="C5" s="5"/>
      <c r="D5" s="5"/>
      <c r="E5" s="5"/>
      <c r="F5" s="5"/>
    </row>
    <row r="6" spans="1:6" ht="11.25">
      <c r="A6" t="s">
        <v>3</v>
      </c>
      <c r="B6" s="8">
        <v>1.919</v>
      </c>
      <c r="C6" s="8">
        <v>1.801</v>
      </c>
      <c r="D6" s="8">
        <v>1.796</v>
      </c>
      <c r="E6" s="8">
        <v>1.762</v>
      </c>
      <c r="F6" s="8">
        <v>1.813</v>
      </c>
    </row>
    <row r="7" spans="1:6" ht="11.25">
      <c r="A7" t="s">
        <v>4</v>
      </c>
      <c r="B7" s="8">
        <v>15.767</v>
      </c>
      <c r="C7" s="8">
        <v>15.706</v>
      </c>
      <c r="D7" s="8">
        <v>15.569</v>
      </c>
      <c r="E7" s="8">
        <v>13.244</v>
      </c>
      <c r="F7" s="8">
        <v>13.561</v>
      </c>
    </row>
    <row r="8" spans="1:6" ht="11.25">
      <c r="A8" t="s">
        <v>5</v>
      </c>
      <c r="B8" s="8">
        <v>4.444</v>
      </c>
      <c r="C8" s="8">
        <v>4.006</v>
      </c>
      <c r="D8" s="8">
        <v>4.267</v>
      </c>
      <c r="E8" s="8">
        <v>4.214</v>
      </c>
      <c r="F8" s="8">
        <v>4.263</v>
      </c>
    </row>
    <row r="9" spans="1:6" ht="11.25">
      <c r="A9" t="s">
        <v>6</v>
      </c>
      <c r="B9" s="8">
        <v>7.954</v>
      </c>
      <c r="C9" s="8">
        <v>8.438</v>
      </c>
      <c r="D9" s="8">
        <v>8.66</v>
      </c>
      <c r="E9" s="8">
        <v>8.445</v>
      </c>
      <c r="F9" s="8">
        <v>8.964</v>
      </c>
    </row>
    <row r="10" spans="1:6" ht="11.25">
      <c r="A10" t="s">
        <v>7</v>
      </c>
      <c r="B10" s="8">
        <v>6.546</v>
      </c>
      <c r="C10" s="8">
        <v>6.985</v>
      </c>
      <c r="D10" s="8">
        <v>6.585</v>
      </c>
      <c r="E10" s="8">
        <v>6.582</v>
      </c>
      <c r="F10" s="8">
        <v>7.109</v>
      </c>
    </row>
    <row r="11" spans="1:6" ht="11.25">
      <c r="A11" t="s">
        <v>8</v>
      </c>
      <c r="B11" s="8">
        <v>36.506</v>
      </c>
      <c r="C11" s="8">
        <v>38.737</v>
      </c>
      <c r="D11" s="8">
        <v>39.094</v>
      </c>
      <c r="E11" s="8">
        <v>39.227</v>
      </c>
      <c r="F11" s="8">
        <v>38.484</v>
      </c>
    </row>
    <row r="12" spans="1:6" ht="11.25">
      <c r="A12" t="s">
        <v>9</v>
      </c>
      <c r="B12" s="8">
        <v>181.818</v>
      </c>
      <c r="C12" s="8">
        <v>190.283</v>
      </c>
      <c r="D12" s="8">
        <v>208.264</v>
      </c>
      <c r="E12" s="8">
        <v>216.75</v>
      </c>
      <c r="F12" s="8">
        <v>228.449</v>
      </c>
    </row>
    <row r="13" spans="1:6" ht="11.25">
      <c r="A13" t="s">
        <v>10</v>
      </c>
      <c r="B13" s="8">
        <v>14.154</v>
      </c>
      <c r="C13" s="8">
        <v>16.894</v>
      </c>
      <c r="D13" s="8">
        <v>16.176</v>
      </c>
      <c r="E13" s="8">
        <v>16.6</v>
      </c>
      <c r="F13" s="8">
        <v>18.277</v>
      </c>
    </row>
    <row r="14" spans="1:6" ht="11.25">
      <c r="A14" t="s">
        <v>11</v>
      </c>
      <c r="B14" s="8">
        <f>SUM(B6:B13)</f>
        <v>269.108</v>
      </c>
      <c r="C14" s="8">
        <f>SUM(C6:C13)</f>
        <v>282.85</v>
      </c>
      <c r="D14" s="8">
        <f>SUM(D6:D13)</f>
        <v>300.411</v>
      </c>
      <c r="E14" s="8">
        <f>SUM(E6:E13)</f>
        <v>306.824</v>
      </c>
      <c r="F14" s="8">
        <f>SUM(F6:F13)</f>
        <v>320.92</v>
      </c>
    </row>
    <row r="15" spans="1:6" ht="11.25">
      <c r="A15" t="s">
        <v>12</v>
      </c>
      <c r="B15" s="8"/>
      <c r="C15" s="8"/>
      <c r="D15" s="8"/>
      <c r="E15" s="8"/>
      <c r="F15" s="8"/>
    </row>
    <row r="16" spans="1:6" ht="11.25">
      <c r="A16" t="s">
        <v>3</v>
      </c>
      <c r="B16" s="8">
        <v>0.996</v>
      </c>
      <c r="C16" s="8">
        <v>0.703</v>
      </c>
      <c r="D16" s="8">
        <v>0.673</v>
      </c>
      <c r="E16" s="8">
        <v>0.56</v>
      </c>
      <c r="F16" s="8">
        <v>0.594</v>
      </c>
    </row>
    <row r="17" spans="1:6" ht="11.25">
      <c r="A17" t="s">
        <v>4</v>
      </c>
      <c r="B17" s="8">
        <v>0.429</v>
      </c>
      <c r="C17" s="8">
        <v>0.358</v>
      </c>
      <c r="D17" s="8">
        <v>0.276</v>
      </c>
      <c r="E17" s="8">
        <v>0.226</v>
      </c>
      <c r="F17" s="8">
        <v>0.238</v>
      </c>
    </row>
    <row r="18" spans="1:6" ht="11.25">
      <c r="A18" t="s">
        <v>5</v>
      </c>
      <c r="B18" s="8">
        <v>2.461</v>
      </c>
      <c r="C18" s="8">
        <v>2.742</v>
      </c>
      <c r="D18" s="8">
        <v>2.494</v>
      </c>
      <c r="E18" s="8">
        <v>2.421</v>
      </c>
      <c r="F18" s="8">
        <v>2.434</v>
      </c>
    </row>
    <row r="19" spans="1:6" ht="11.25">
      <c r="A19" t="s">
        <v>6</v>
      </c>
      <c r="B19" s="8">
        <v>6.124</v>
      </c>
      <c r="C19" s="8">
        <v>6.316</v>
      </c>
      <c r="D19" s="8">
        <v>6.432</v>
      </c>
      <c r="E19" s="8">
        <v>6.492</v>
      </c>
      <c r="F19" s="8">
        <v>6.53</v>
      </c>
    </row>
    <row r="20" spans="1:6" ht="11.25">
      <c r="A20" t="s">
        <v>7</v>
      </c>
      <c r="B20" s="8">
        <v>0.039</v>
      </c>
      <c r="C20" s="8">
        <v>0.097</v>
      </c>
      <c r="D20" s="8">
        <v>0.024</v>
      </c>
      <c r="E20" s="8">
        <v>0.026</v>
      </c>
      <c r="F20" s="8">
        <v>0.082</v>
      </c>
    </row>
    <row r="21" spans="1:6" ht="11.25">
      <c r="A21" t="s">
        <v>8</v>
      </c>
      <c r="B21" s="8">
        <v>5.584</v>
      </c>
      <c r="C21" s="8">
        <v>6.456</v>
      </c>
      <c r="D21" s="8">
        <v>6.001</v>
      </c>
      <c r="E21" s="8">
        <v>5.758</v>
      </c>
      <c r="F21" s="8">
        <v>5.616</v>
      </c>
    </row>
    <row r="22" spans="1:6" ht="11.25">
      <c r="A22" t="s">
        <v>9</v>
      </c>
      <c r="B22" s="8">
        <v>53.828</v>
      </c>
      <c r="C22" s="8">
        <v>57.925</v>
      </c>
      <c r="D22" s="8">
        <v>60.874</v>
      </c>
      <c r="E22" s="8">
        <v>62.02</v>
      </c>
      <c r="F22" s="8">
        <v>64.431</v>
      </c>
    </row>
    <row r="23" spans="1:6" ht="11.25">
      <c r="A23" t="s">
        <v>10</v>
      </c>
      <c r="B23" s="8">
        <v>4.926</v>
      </c>
      <c r="C23" s="8">
        <v>5.763</v>
      </c>
      <c r="D23" s="8">
        <v>5.517</v>
      </c>
      <c r="E23" s="8">
        <v>5.962</v>
      </c>
      <c r="F23" s="8">
        <v>6.708</v>
      </c>
    </row>
    <row r="24" spans="1:6" ht="11.25">
      <c r="A24" t="s">
        <v>11</v>
      </c>
      <c r="B24" s="8">
        <f>SUM(B16:B23)</f>
        <v>74.387</v>
      </c>
      <c r="C24" s="8">
        <f>SUM(C16:C23)</f>
        <v>80.36</v>
      </c>
      <c r="D24" s="8">
        <f>SUM(D16:D23)</f>
        <v>82.291</v>
      </c>
      <c r="E24" s="8">
        <f>SUM(E16:E23)</f>
        <v>83.465</v>
      </c>
      <c r="F24" s="8">
        <f>SUM(F16:F23)</f>
        <v>86.633</v>
      </c>
    </row>
    <row r="25" spans="1:6" ht="11.25">
      <c r="A25" t="s">
        <v>13</v>
      </c>
      <c r="B25" s="8"/>
      <c r="C25" s="8"/>
      <c r="D25" s="8"/>
      <c r="E25" s="8"/>
      <c r="F25" s="8"/>
    </row>
    <row r="26" spans="1:6" ht="11.25">
      <c r="A26" t="s">
        <v>3</v>
      </c>
      <c r="B26" s="8">
        <v>1.094</v>
      </c>
      <c r="C26" s="8">
        <v>0.722</v>
      </c>
      <c r="D26" s="8">
        <v>0.733</v>
      </c>
      <c r="E26" s="8">
        <v>0.567</v>
      </c>
      <c r="F26" s="8">
        <v>0.713</v>
      </c>
    </row>
    <row r="27" spans="1:6" ht="11.25">
      <c r="A27" t="s">
        <v>4</v>
      </c>
      <c r="B27" s="8">
        <v>0.532</v>
      </c>
      <c r="C27" s="8">
        <v>0.384</v>
      </c>
      <c r="D27" s="8">
        <v>0.316</v>
      </c>
      <c r="E27" s="8">
        <v>0.295</v>
      </c>
      <c r="F27" s="8">
        <v>0.283</v>
      </c>
    </row>
    <row r="28" spans="1:6" ht="11.25">
      <c r="A28" t="s">
        <v>5</v>
      </c>
      <c r="B28" s="8">
        <v>2.24</v>
      </c>
      <c r="C28" s="8">
        <v>2.335</v>
      </c>
      <c r="D28" s="8">
        <v>2.168</v>
      </c>
      <c r="E28" s="8">
        <v>2.069</v>
      </c>
      <c r="F28" s="8">
        <v>2.105</v>
      </c>
    </row>
    <row r="29" spans="1:6" ht="11.25">
      <c r="A29" t="s">
        <v>6</v>
      </c>
      <c r="B29" s="8">
        <v>6.105</v>
      </c>
      <c r="C29" s="8">
        <v>6.378</v>
      </c>
      <c r="D29" s="8">
        <v>6.46</v>
      </c>
      <c r="E29" s="8">
        <v>6.485</v>
      </c>
      <c r="F29" s="8">
        <v>6.776</v>
      </c>
    </row>
    <row r="30" spans="1:6" ht="11.25">
      <c r="A30" t="s">
        <v>7</v>
      </c>
      <c r="B30" s="8">
        <v>0.071</v>
      </c>
      <c r="C30" s="8">
        <v>0.112</v>
      </c>
      <c r="D30" s="8">
        <v>0.043</v>
      </c>
      <c r="E30" s="8">
        <v>0.042</v>
      </c>
      <c r="F30" s="8">
        <v>0.092</v>
      </c>
    </row>
    <row r="31" spans="1:6" ht="11.25">
      <c r="A31" t="s">
        <v>8</v>
      </c>
      <c r="B31" s="8">
        <v>5.698</v>
      </c>
      <c r="C31" s="8">
        <v>6.349</v>
      </c>
      <c r="D31" s="8">
        <v>6.07</v>
      </c>
      <c r="E31" s="8">
        <v>5.63</v>
      </c>
      <c r="F31" s="8">
        <v>5.878</v>
      </c>
    </row>
    <row r="32" spans="1:6" ht="11.25">
      <c r="A32" t="s">
        <v>9</v>
      </c>
      <c r="B32" s="8">
        <v>58.522</v>
      </c>
      <c r="C32" s="8">
        <v>60.717</v>
      </c>
      <c r="D32" s="8">
        <v>64.456</v>
      </c>
      <c r="E32" s="8">
        <v>65.649</v>
      </c>
      <c r="F32" s="8">
        <v>68.286</v>
      </c>
    </row>
    <row r="33" spans="1:6" ht="11.25">
      <c r="A33" t="s">
        <v>10</v>
      </c>
      <c r="B33" s="8">
        <v>5.118</v>
      </c>
      <c r="C33" s="8">
        <v>6.238</v>
      </c>
      <c r="D33" s="8">
        <v>5.89</v>
      </c>
      <c r="E33" s="8">
        <v>6.168</v>
      </c>
      <c r="F33" s="8">
        <v>7.432</v>
      </c>
    </row>
    <row r="34" spans="1:6" ht="11.25">
      <c r="A34" t="s">
        <v>11</v>
      </c>
      <c r="B34" s="8">
        <f>SUM(B26:B33)</f>
        <v>79.38</v>
      </c>
      <c r="C34" s="8">
        <f>SUM(C26:C33)</f>
        <v>83.235</v>
      </c>
      <c r="D34" s="8">
        <f>SUM(D26:D33)</f>
        <v>86.13600000000001</v>
      </c>
      <c r="E34" s="8">
        <f>SUM(E26:E33)</f>
        <v>86.905</v>
      </c>
      <c r="F34" s="8">
        <f>SUM(F26:F33)</f>
        <v>91.565</v>
      </c>
    </row>
    <row r="35" spans="1:6" ht="11.25">
      <c r="A35" t="s">
        <v>14</v>
      </c>
      <c r="B35" s="8"/>
      <c r="C35" s="8"/>
      <c r="D35" s="8"/>
      <c r="E35" s="8"/>
      <c r="F35" s="8"/>
    </row>
    <row r="36" spans="1:6" ht="11.25">
      <c r="A36" t="s">
        <v>3</v>
      </c>
      <c r="B36" s="8">
        <v>1.944</v>
      </c>
      <c r="C36" s="8">
        <v>1.778</v>
      </c>
      <c r="D36" s="8">
        <v>1.71</v>
      </c>
      <c r="E36" s="8">
        <v>1.712</v>
      </c>
      <c r="F36" s="8">
        <v>1.75</v>
      </c>
    </row>
    <row r="37" spans="1:6" ht="11.25">
      <c r="A37" t="s">
        <v>4</v>
      </c>
      <c r="B37" s="8">
        <v>15.663</v>
      </c>
      <c r="C37" s="8">
        <v>15.683</v>
      </c>
      <c r="D37" s="8">
        <v>15.525</v>
      </c>
      <c r="E37" s="8">
        <v>13.324</v>
      </c>
      <c r="F37" s="8">
        <v>13.488</v>
      </c>
    </row>
    <row r="38" spans="1:6" ht="11.25">
      <c r="A38" t="s">
        <v>5</v>
      </c>
      <c r="B38" s="8">
        <v>4.488</v>
      </c>
      <c r="C38" s="8">
        <v>4.645</v>
      </c>
      <c r="D38" s="8">
        <v>4.656</v>
      </c>
      <c r="E38" s="8">
        <v>4.505</v>
      </c>
      <c r="F38" s="8">
        <v>4.607</v>
      </c>
    </row>
    <row r="39" spans="1:6" ht="11.25">
      <c r="A39" t="s">
        <v>6</v>
      </c>
      <c r="B39" s="8">
        <v>7.936</v>
      </c>
      <c r="C39" s="8">
        <v>8.129</v>
      </c>
      <c r="D39" s="8">
        <v>8.624</v>
      </c>
      <c r="E39" s="8">
        <v>8.676</v>
      </c>
      <c r="F39" s="8">
        <v>8.753</v>
      </c>
    </row>
    <row r="40" spans="1:6" ht="11.25">
      <c r="A40" t="s">
        <v>7</v>
      </c>
      <c r="B40" s="8">
        <v>6.511</v>
      </c>
      <c r="C40" s="8">
        <v>6.964</v>
      </c>
      <c r="D40" s="8">
        <v>6.569</v>
      </c>
      <c r="E40" s="8">
        <v>6.551</v>
      </c>
      <c r="F40" s="8">
        <v>7.114</v>
      </c>
    </row>
    <row r="41" spans="1:6" ht="11.25">
      <c r="A41" t="s">
        <v>8</v>
      </c>
      <c r="B41" s="8">
        <v>36.448</v>
      </c>
      <c r="C41" s="8">
        <v>38.94</v>
      </c>
      <c r="D41" s="8">
        <v>39.243</v>
      </c>
      <c r="E41" s="8">
        <v>39.229</v>
      </c>
      <c r="F41" s="8">
        <v>38.087</v>
      </c>
    </row>
    <row r="42" spans="1:6" ht="11.25">
      <c r="A42" t="s">
        <v>9</v>
      </c>
      <c r="B42" s="8">
        <v>177.675</v>
      </c>
      <c r="C42" s="8">
        <v>186.877</v>
      </c>
      <c r="D42" s="8">
        <v>202.078</v>
      </c>
      <c r="E42" s="8">
        <v>214.551</v>
      </c>
      <c r="F42" s="8">
        <v>225.071</v>
      </c>
    </row>
    <row r="43" spans="1:6" ht="11.25">
      <c r="A43" t="s">
        <v>10</v>
      </c>
      <c r="B43" s="8">
        <v>14.785</v>
      </c>
      <c r="C43" s="8">
        <v>15.983</v>
      </c>
      <c r="D43" s="8">
        <v>15.787</v>
      </c>
      <c r="E43" s="8">
        <v>16.288</v>
      </c>
      <c r="F43" s="8">
        <v>17.71</v>
      </c>
    </row>
    <row r="44" spans="1:6" ht="11.25">
      <c r="A44" t="s">
        <v>11</v>
      </c>
      <c r="B44" s="8">
        <f>SUM(B36:B43)</f>
        <v>265.45000000000005</v>
      </c>
      <c r="C44" s="8">
        <f>SUM(C36:C43)</f>
        <v>278.999</v>
      </c>
      <c r="D44" s="8">
        <f>SUM(D36:D43)</f>
        <v>294.19199999999995</v>
      </c>
      <c r="E44" s="8">
        <f>SUM(E36:E43)</f>
        <v>304.836</v>
      </c>
      <c r="F44" s="8">
        <f>SUM(F36:F43)</f>
        <v>316.58</v>
      </c>
    </row>
    <row r="45" spans="1:6" ht="11.25">
      <c r="A45" t="s">
        <v>15</v>
      </c>
      <c r="B45" s="8"/>
      <c r="C45" s="8"/>
      <c r="D45" s="8"/>
      <c r="E45" s="8"/>
      <c r="F45" s="8"/>
    </row>
    <row r="46" spans="1:6" ht="11.25">
      <c r="A46" t="s">
        <v>3</v>
      </c>
      <c r="B46" s="8">
        <v>0.107</v>
      </c>
      <c r="C46" s="8">
        <v>0.111</v>
      </c>
      <c r="D46" s="8">
        <v>0.137</v>
      </c>
      <c r="E46" s="8">
        <v>0.18</v>
      </c>
      <c r="F46" s="8">
        <v>0.124</v>
      </c>
    </row>
    <row r="47" spans="1:6" ht="11.25">
      <c r="A47" t="s">
        <v>4</v>
      </c>
      <c r="B47" s="8">
        <v>0.216</v>
      </c>
      <c r="C47" s="8">
        <v>0.213</v>
      </c>
      <c r="D47" s="8">
        <v>0.217</v>
      </c>
      <c r="E47" s="8">
        <v>0.068</v>
      </c>
      <c r="F47" s="8">
        <v>0.096</v>
      </c>
    </row>
    <row r="48" spans="1:6" ht="11.25">
      <c r="A48" t="s">
        <v>5</v>
      </c>
      <c r="B48" s="8">
        <v>0.486</v>
      </c>
      <c r="C48" s="8">
        <v>0.254</v>
      </c>
      <c r="D48" s="8">
        <v>0.191</v>
      </c>
      <c r="E48" s="8">
        <v>0.252</v>
      </c>
      <c r="F48" s="8">
        <v>0.237</v>
      </c>
    </row>
    <row r="49" spans="1:6" ht="11.25">
      <c r="A49" t="s">
        <v>6</v>
      </c>
      <c r="B49" s="8">
        <v>0.377</v>
      </c>
      <c r="C49" s="8">
        <v>0.624</v>
      </c>
      <c r="D49" s="8">
        <v>0.632</v>
      </c>
      <c r="E49" s="8">
        <v>0.408</v>
      </c>
      <c r="F49" s="8">
        <v>0.373</v>
      </c>
    </row>
    <row r="50" spans="1:6" ht="11.25">
      <c r="A50" t="s">
        <v>7</v>
      </c>
      <c r="B50" s="8">
        <v>0.023</v>
      </c>
      <c r="C50" s="8">
        <v>0.029</v>
      </c>
      <c r="D50" s="8">
        <v>0.026</v>
      </c>
      <c r="E50" s="8">
        <v>0.041</v>
      </c>
      <c r="F50" s="8">
        <v>0.026</v>
      </c>
    </row>
    <row r="51" spans="1:6" ht="11.25">
      <c r="A51" t="s">
        <v>8</v>
      </c>
      <c r="B51" s="8">
        <v>0.979</v>
      </c>
      <c r="C51" s="8">
        <v>0.883</v>
      </c>
      <c r="D51" s="8">
        <v>0.665</v>
      </c>
      <c r="E51" s="8">
        <v>0.791</v>
      </c>
      <c r="F51" s="8">
        <v>0.926</v>
      </c>
    </row>
    <row r="52" spans="1:6" ht="11.25">
      <c r="A52" t="s">
        <v>9</v>
      </c>
      <c r="B52" s="8">
        <v>9.859</v>
      </c>
      <c r="C52" s="8">
        <v>10.473</v>
      </c>
      <c r="D52" s="8">
        <v>13.077</v>
      </c>
      <c r="E52" s="8">
        <v>11.647</v>
      </c>
      <c r="F52" s="8">
        <v>11.17</v>
      </c>
    </row>
    <row r="53" spans="1:6" ht="11.25">
      <c r="A53" t="s">
        <v>10</v>
      </c>
      <c r="B53" s="8">
        <v>0.734</v>
      </c>
      <c r="C53" s="8">
        <v>1.17</v>
      </c>
      <c r="D53" s="8">
        <v>1.186</v>
      </c>
      <c r="E53" s="8">
        <v>1.292</v>
      </c>
      <c r="F53" s="8">
        <v>1.135</v>
      </c>
    </row>
    <row r="54" spans="1:6" ht="9.75" customHeight="1">
      <c r="A54" s="2" t="s">
        <v>11</v>
      </c>
      <c r="B54" s="7">
        <f>SUM(B46:B53)</f>
        <v>12.781</v>
      </c>
      <c r="C54" s="7">
        <f>SUM(C46:C53)</f>
        <v>13.757</v>
      </c>
      <c r="D54" s="7">
        <f>SUM(D46:D53)</f>
        <v>16.131</v>
      </c>
      <c r="E54" s="7">
        <f>SUM(E46:E53)</f>
        <v>14.679</v>
      </c>
      <c r="F54" s="7">
        <f>SUM(F46:F53)</f>
        <v>14.087</v>
      </c>
    </row>
    <row r="55" ht="12.75" customHeight="1">
      <c r="A55" s="6" t="s">
        <v>16</v>
      </c>
    </row>
    <row r="56" ht="12.75" customHeight="1">
      <c r="A56" s="6" t="s">
        <v>23</v>
      </c>
    </row>
    <row r="57" spans="1:6" ht="9.75" customHeight="1">
      <c r="A57" s="6" t="s">
        <v>24</v>
      </c>
      <c r="E57" s="11" t="s">
        <v>25</v>
      </c>
      <c r="F57" s="11"/>
    </row>
  </sheetData>
  <sheetProtection/>
  <mergeCells count="2">
    <mergeCell ref="B4:F4"/>
    <mergeCell ref="E57:F57"/>
  </mergeCells>
  <printOptions/>
  <pageMargins left="0.7" right="0.7" top="0.75" bottom="0.75" header="0.3" footer="0.3"/>
  <pageSetup firstPageNumber="81" useFirstPageNumber="1" fitToHeight="1" fitToWidth="1" horizontalDpi="600" verticalDpi="600" orientation="portrait" r:id="rId2"/>
  <headerFooter alignWithMargins="0">
    <oddFooter>&amp;C&amp;P
Oil Crops Yearbook/OCS-2017
March 2017
Economic Research Service, USDA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protein meal supply and distribution, 2012/13-2016/17</dc:title>
  <dc:subject>Agricultural Economics</dc:subject>
  <dc:creator>Mark Ash</dc:creator>
  <cp:keywords>World protein, meal, supply and distribution</cp:keywords>
  <dc:description/>
  <cp:lastModifiedBy>WIN31TONT40</cp:lastModifiedBy>
  <dcterms:created xsi:type="dcterms:W3CDTF">2015-03-23T15:41:23Z</dcterms:created>
  <dcterms:modified xsi:type="dcterms:W3CDTF">2017-03-16T15:28:16Z</dcterms:modified>
  <cp:category/>
  <cp:version/>
  <cp:contentType/>
  <cp:contentStatus/>
</cp:coreProperties>
</file>