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80" windowHeight="9915"/>
  </bookViews>
  <sheets>
    <sheet name="All Units" sheetId="4" r:id="rId1"/>
    <sheet name="All Fossil &gt; 25 MW" sheetId="5" r:id="rId2"/>
  </sheets>
  <externalReferences>
    <externalReference r:id="rId3"/>
    <externalReference r:id="rId4"/>
  </externalReferences>
  <definedNames>
    <definedName name="_1_2010_Output_Pechan_Utility_Boiler" localSheetId="1">#REF!</definedName>
    <definedName name="_1_2010_Output_Pechan_Utility_Boiler" localSheetId="0">#REF!</definedName>
    <definedName name="_2_2010_Output_Pechan_Utility_Boiler" localSheetId="1">#REF!</definedName>
    <definedName name="_2_2010_Output_Pechan_Utility_Boiler" localSheetId="0">#REF!</definedName>
    <definedName name="_2_2010_Output_Pechan_Utility_Boiler">#REF!</definedName>
    <definedName name="Alberta">#REF!</definedName>
    <definedName name="CAIR_Share">#REF!</definedName>
    <definedName name="CAIR_State">#REF!</definedName>
    <definedName name="CoalRegion">#REF!</definedName>
    <definedName name="ContigRange">#REF!</definedName>
    <definedName name="Country_Map">#REF!</definedName>
    <definedName name="CountryMap">#REF!</definedName>
    <definedName name="ExtraPlants">#REF!</definedName>
    <definedName name="FossilRange">#REF!</definedName>
    <definedName name="FuelType">#REF!</definedName>
    <definedName name="HeatContent">#REF!</definedName>
    <definedName name="InputUnitList">#REF!</definedName>
    <definedName name="ListCommandControVaryingDegrees">'[1]Data Validation List'!#REF!</definedName>
    <definedName name="lookup" localSheetId="1">#REF!</definedName>
    <definedName name="lookup" localSheetId="0">#REF!</definedName>
    <definedName name="lookup">#REF!</definedName>
    <definedName name="_xlnm.Print_Area" localSheetId="1">'All Fossil &gt; 25 MW'!$A$3:$AJ$60</definedName>
    <definedName name="_xlnm.Print_Area" localSheetId="0">'All Units'!$A$3:$AJ$60</definedName>
    <definedName name="ProvinceList">#REF!</definedName>
    <definedName name="SliceTable">#REF!</definedName>
    <definedName name="SO2EmissionCostChartData">#REF!</definedName>
    <definedName name="SO2EmissionsChartData">#REF!</definedName>
    <definedName name="StateList">#REF!</definedName>
    <definedName name="Sum_Emiss" localSheetId="1">[2]Summary!#REF!</definedName>
    <definedName name="Sum_Emiss" localSheetId="0">[2]Summary!#REF!</definedName>
    <definedName name="Sum_Emiss">[2]Summary!#REF!</definedName>
    <definedName name="Sum_NatEmiss" localSheetId="1">[2]Summary!#REF!</definedName>
    <definedName name="Sum_NatEmiss" localSheetId="0">[2]Summary!#REF!</definedName>
    <definedName name="Sum_NatEmiss">[2]Summary!#REF!</definedName>
    <definedName name="Sys_Report" localSheetId="1">[2]Setup!$V$13</definedName>
    <definedName name="Sys_Report" localSheetId="0">[2]Setup!$V$13</definedName>
    <definedName name="Sys_Report">[2]Setup!$V$13</definedName>
    <definedName name="SystemOutput">#REF!,#REF!,#REF!,#REF!,#REF!</definedName>
    <definedName name="Tbl_Cap" localSheetId="1">#REF!</definedName>
    <definedName name="Tbl_Cap" localSheetId="0">#REF!</definedName>
    <definedName name="Tbl_Cap">#REF!</definedName>
    <definedName name="TitleChange">#REF!</definedName>
    <definedName name="UnitPopulationInput">#REF!</definedName>
    <definedName name="UnitPopulationOutput">#REF!</definedName>
    <definedName name="UnitPopulationOutputPolicy">#REF!</definedName>
    <definedName name="UserInputList">#REF!</definedName>
  </definedNames>
  <calcPr calcId="145621"/>
</workbook>
</file>

<file path=xl/calcChain.xml><?xml version="1.0" encoding="utf-8"?>
<calcChain xmlns="http://schemas.openxmlformats.org/spreadsheetml/2006/main">
  <c r="AQ56" i="5" l="1"/>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alcChain>
</file>

<file path=xl/sharedStrings.xml><?xml version="1.0" encoding="utf-8"?>
<sst xmlns="http://schemas.openxmlformats.org/spreadsheetml/2006/main" count="140" uniqueCount="71">
  <si>
    <t>Power Generation Emissions</t>
  </si>
  <si>
    <r>
      <t>SO</t>
    </r>
    <r>
      <rPr>
        <vertAlign val="subscript"/>
        <sz val="10"/>
        <rFont val="Arial"/>
        <family val="2"/>
      </rPr>
      <t>2</t>
    </r>
    <r>
      <rPr>
        <sz val="10"/>
        <rFont val="Arial"/>
        <family val="2"/>
      </rPr>
      <t xml:space="preserve"> (thousand tons)</t>
    </r>
  </si>
  <si>
    <r>
      <t>Ozone Season NO</t>
    </r>
    <r>
      <rPr>
        <vertAlign val="subscript"/>
        <sz val="10"/>
        <rFont val="Arial"/>
        <family val="2"/>
      </rPr>
      <t>x</t>
    </r>
    <r>
      <rPr>
        <sz val="10"/>
        <rFont val="Arial"/>
        <family val="2"/>
      </rPr>
      <t xml:space="preserve"> (thousand tons)</t>
    </r>
  </si>
  <si>
    <r>
      <t>Annual NO</t>
    </r>
    <r>
      <rPr>
        <vertAlign val="subscript"/>
        <sz val="10"/>
        <rFont val="Arial"/>
        <family val="2"/>
      </rPr>
      <t>x</t>
    </r>
    <r>
      <rPr>
        <sz val="10"/>
        <rFont val="Arial"/>
        <family val="2"/>
      </rPr>
      <t xml:space="preserve"> (thousand tons)</t>
    </r>
  </si>
  <si>
    <r>
      <t>Hg</t>
    </r>
    <r>
      <rPr>
        <sz val="10"/>
        <rFont val="Arial"/>
        <family val="2"/>
      </rPr>
      <t xml:space="preserve"> (tons)</t>
    </r>
  </si>
  <si>
    <t>HCL (thousand tons)</t>
  </si>
  <si>
    <r>
      <t>CO</t>
    </r>
    <r>
      <rPr>
        <vertAlign val="subscript"/>
        <sz val="10"/>
        <rFont val="Arial"/>
        <family val="2"/>
      </rPr>
      <t>2</t>
    </r>
    <r>
      <rPr>
        <sz val="10"/>
        <rFont val="Arial"/>
        <family val="2"/>
      </rPr>
      <t xml:space="preserve"> (million short tons)</t>
    </r>
  </si>
  <si>
    <t>Alabama</t>
  </si>
  <si>
    <t>Arizona</t>
  </si>
  <si>
    <t>Arkansas</t>
  </si>
  <si>
    <t>California</t>
  </si>
  <si>
    <t>Colorado</t>
  </si>
  <si>
    <t>Connecticut</t>
  </si>
  <si>
    <t>Delaware</t>
  </si>
  <si>
    <t>District of Columbia</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</si>
  <si>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</si>
  <si>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</si>
  <si>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</si>
  <si>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</si>
  <si>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</si>
  <si>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</si>
  <si>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</si>
  <si>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</si>
  <si>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</si>
  <si>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</si>
  <si>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</si>
  <si>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</si>
  <si>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</si>
  <si>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</si>
  <si>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</si>
  <si>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</si>
  <si>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</si>
  <si>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</si>
  <si>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</si>
  <si>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</si>
  <si>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</si>
  <si>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</si>
  <si>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</si>
  <si>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</si>
  <si>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</si>
  <si>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</si>
  <si>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</si>
  <si>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</si>
  <si>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</si>
  <si>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</si>
  <si>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</si>
  <si>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</si>
  <si>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</si>
  <si>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</si>
  <si>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</si>
  <si>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</si>
  <si>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</si>
  <si>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</si>
  <si>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</si>
  <si>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</si>
  <si>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</si>
  <si>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Nationwide</t>
  </si>
  <si>
    <t>Fossil Fuel Fired Power Generation Emissions</t>
  </si>
  <si>
    <t>Option 1 State – April 2014 Draft - State Emissions Projections - Fossil &gt; 25 MW</t>
  </si>
  <si>
    <t>Option 1 State – April 2014 Draft - State Emissions Projections - All Emissions</t>
  </si>
  <si>
    <t>Note: The post-processed results in the parsed file and the flat file for any given year will show slightly different state-level tallies due to how the post-processing is conducted.</t>
  </si>
  <si>
    <t>Fossil fuel-fired EGUs in Indian country are not subject to the CAA section 111(d) plans of the states in which they are located, and as such, emissions and generation from these units were not subject to state goals in these modeling scenarios. However, for purposes of data presentation here those emissions and generation are included in the respective state totals.</t>
  </si>
  <si>
    <t>3 Projected emission totals shown above include the emissions below from the operation of fossil fuel-fired EGUs in Indian country.</t>
  </si>
  <si>
    <r>
      <t>SO</t>
    </r>
    <r>
      <rPr>
        <vertAlign val="subscript"/>
        <sz val="9"/>
        <rFont val="Arial"/>
        <family val="2"/>
      </rPr>
      <t>2</t>
    </r>
    <r>
      <rPr>
        <sz val="9"/>
        <rFont val="Arial"/>
        <family val="2"/>
      </rPr>
      <t xml:space="preserve"> (thousand tons)</t>
    </r>
  </si>
  <si>
    <r>
      <t>Ozone Season NO</t>
    </r>
    <r>
      <rPr>
        <vertAlign val="subscript"/>
        <sz val="9"/>
        <rFont val="Arial"/>
        <family val="2"/>
      </rPr>
      <t>x</t>
    </r>
    <r>
      <rPr>
        <sz val="9"/>
        <rFont val="Arial"/>
        <family val="2"/>
      </rPr>
      <t xml:space="preserve"> (thousand tons)</t>
    </r>
  </si>
  <si>
    <r>
      <t>Annual NO</t>
    </r>
    <r>
      <rPr>
        <vertAlign val="subscript"/>
        <sz val="9"/>
        <rFont val="Arial"/>
        <family val="2"/>
      </rPr>
      <t>x</t>
    </r>
    <r>
      <rPr>
        <sz val="9"/>
        <rFont val="Arial"/>
        <family val="2"/>
      </rPr>
      <t xml:space="preserve"> (thousand tons)</t>
    </r>
  </si>
  <si>
    <t>Hg (tons)</t>
  </si>
  <si>
    <r>
      <t>CO</t>
    </r>
    <r>
      <rPr>
        <vertAlign val="subscript"/>
        <sz val="9"/>
        <rFont val="Arial"/>
        <family val="2"/>
      </rPr>
      <t>2</t>
    </r>
    <r>
      <rPr>
        <sz val="9"/>
        <rFont val="Arial"/>
        <family val="2"/>
      </rPr>
      <t xml:space="preserve"> (million short tons)</t>
    </r>
  </si>
  <si>
    <r>
      <t>Arizona</t>
    </r>
    <r>
      <rPr>
        <vertAlign val="superscript"/>
        <sz val="10"/>
        <rFont val="Arial"/>
        <family val="2"/>
      </rPr>
      <t>3</t>
    </r>
  </si>
  <si>
    <r>
      <t>New Mexico</t>
    </r>
    <r>
      <rPr>
        <vertAlign val="superscript"/>
        <sz val="10"/>
        <rFont val="Arial"/>
        <family val="2"/>
      </rPr>
      <t>3</t>
    </r>
  </si>
  <si>
    <r>
      <t>Utah</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</si>
</sst>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font>
      <sz val="11"/>
      <color theme="1"/>
      <name val="Calibri"/>
      <family val="2"/>
      <scheme val="minor"/>
    </font>
    <font>
      <sz val="10"/>
      <name val="Arial"/>
      <family val="2"/>
    </font>
    <font>
      <b/>
      <sz val="12"/>
      <name val="Arial"/>
      <family val="2"/>
    </font>
    <font>
      <vertAlign val="subscript"/>
      <sz val="10"/>
      <name val="Arial"/>
      <family val="2"/>
    </font>
    <font>
      <sz val="12"/>
      <name val="Arial"/>
      <family val="2"/>
    </font>
    <font>
      <sz val="12"/>
      <name val="宋体"/>
      <charset val="134"/>
    </font>
    <font>
      <sz val="9"/>
      <name val="Arial"/>
      <family val="2"/>
    </font>
    <font>
      <i/>
      <sz val="9"/>
      <name val="Arial"/>
      <family val="2"/>
    </font>
    <font>
      <sz val="9"/>
      <color theme="1"/>
      <name val="Calibri"/>
      <family val="2"/>
      <scheme val="minor"/>
    </font>
    <font>
      <vertAlign val="subscript"/>
      <sz val="9"/>
      <name val="Arial"/>
      <family val="2"/>
    </font>
    <font>
      <vertAlign val="superscript"/>
      <sz val="10"/>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1" fillId="0" borderId="0"/>
    <xf numFmtId="0" fontId="1" fillId="0" borderId="0" applyFill="0"/>
    <xf numFmtId="0" fontId="1" fillId="0" borderId="0"/>
    <xf numFmtId="43" fontId="1" fillId="0" borderId="0" applyFont="0" applyFill="0" applyBorder="0" applyAlignment="0" applyProtection="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 fillId="0" borderId="0">
      <alignment vertical="center"/>
    </xf>
  </cellStyleXfs>
  <cellXfs count="56">
    <xf numFmtId="0" fontId="0" fillId="0" borderId="0" xfId="0"/>
    <xf numFmtId="0" fontId="2" fillId="0" borderId="0" xfId="1" applyFont="1"/>
    <xf numFmtId="0" fontId="1" fillId="0" borderId="0" xfId="1"/>
    <xf numFmtId="0" fontId="1" fillId="0" borderId="0" xfId="2"/>
    <xf numFmtId="0" fontId="1" fillId="0" borderId="1" xfId="1" applyBorder="1"/>
    <xf numFmtId="0" fontId="1" fillId="0" borderId="5" xfId="1" applyBorder="1"/>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6" xfId="1" applyBorder="1" applyAlignment="1">
      <alignment horizontal="centerContinuous" vertical="center"/>
    </xf>
    <xf numFmtId="0" fontId="1" fillId="0" borderId="7" xfId="1" applyBorder="1"/>
    <xf numFmtId="0" fontId="1" fillId="0" borderId="8" xfId="1" applyBorder="1" applyAlignment="1">
      <alignment horizontal="right"/>
    </xf>
    <xf numFmtId="0" fontId="1" fillId="0" borderId="9" xfId="3" applyFont="1" applyFill="1" applyBorder="1"/>
    <xf numFmtId="164" fontId="1" fillId="0" borderId="1" xfId="1" applyNumberFormat="1" applyBorder="1"/>
    <xf numFmtId="164" fontId="1" fillId="0" borderId="10" xfId="1" applyNumberFormat="1" applyBorder="1"/>
    <xf numFmtId="164" fontId="1" fillId="0" borderId="11" xfId="1" applyNumberFormat="1" applyFont="1" applyBorder="1"/>
    <xf numFmtId="0" fontId="1" fillId="0" borderId="5" xfId="3" applyFont="1" applyFill="1" applyBorder="1"/>
    <xf numFmtId="164" fontId="1" fillId="0" borderId="5" xfId="1" applyNumberFormat="1" applyBorder="1"/>
    <xf numFmtId="164" fontId="1" fillId="0" borderId="0" xfId="1" applyNumberFormat="1" applyBorder="1"/>
    <xf numFmtId="164" fontId="1" fillId="0" borderId="12" xfId="1" applyNumberFormat="1" applyFont="1" applyBorder="1"/>
    <xf numFmtId="164" fontId="1" fillId="0" borderId="7" xfId="1" applyNumberFormat="1" applyBorder="1"/>
    <xf numFmtId="164" fontId="1" fillId="0" borderId="13" xfId="1" applyNumberFormat="1" applyBorder="1"/>
    <xf numFmtId="164" fontId="1" fillId="0" borderId="14" xfId="1" applyNumberFormat="1" applyFont="1" applyBorder="1"/>
    <xf numFmtId="0" fontId="1" fillId="0" borderId="2" xfId="3" applyFont="1" applyFill="1" applyBorder="1"/>
    <xf numFmtId="3" fontId="1" fillId="0" borderId="2" xfId="3" applyNumberFormat="1" applyFont="1" applyFill="1" applyBorder="1"/>
    <xf numFmtId="0" fontId="1" fillId="0" borderId="0" xfId="1" applyBorder="1"/>
    <xf numFmtId="0" fontId="6" fillId="0" borderId="0" xfId="1" applyFont="1"/>
    <xf numFmtId="0" fontId="7" fillId="0" borderId="0" xfId="1" applyFont="1" applyAlignment="1">
      <alignment horizontal="left" vertical="top" wrapText="1"/>
    </xf>
    <xf numFmtId="0" fontId="6" fillId="0" borderId="0" xfId="1" applyFont="1" applyAlignment="1">
      <alignment horizontal="left"/>
    </xf>
    <xf numFmtId="0" fontId="8" fillId="0" borderId="0" xfId="0" applyFont="1"/>
    <xf numFmtId="0" fontId="6" fillId="0" borderId="6" xfId="1" applyFont="1" applyBorder="1" applyAlignment="1">
      <alignment horizontal="center" vertical="center"/>
    </xf>
    <xf numFmtId="0" fontId="6" fillId="0" borderId="7" xfId="1" applyFont="1" applyBorder="1"/>
    <xf numFmtId="0" fontId="6" fillId="0" borderId="8" xfId="1" applyFont="1" applyBorder="1" applyAlignment="1">
      <alignment horizontal="right"/>
    </xf>
    <xf numFmtId="0" fontId="6" fillId="0" borderId="9" xfId="3" applyFont="1" applyFill="1" applyBorder="1"/>
    <xf numFmtId="164" fontId="6" fillId="0" borderId="1" xfId="1" applyNumberFormat="1" applyFont="1" applyBorder="1"/>
    <xf numFmtId="164" fontId="6" fillId="0" borderId="10" xfId="1" applyNumberFormat="1" applyFont="1" applyBorder="1"/>
    <xf numFmtId="164" fontId="6" fillId="0" borderId="11" xfId="1" applyNumberFormat="1" applyFont="1" applyBorder="1"/>
    <xf numFmtId="0" fontId="6" fillId="0" borderId="5" xfId="3" applyFont="1" applyFill="1" applyBorder="1"/>
    <xf numFmtId="164" fontId="6" fillId="0" borderId="5" xfId="1" applyNumberFormat="1" applyFont="1" applyBorder="1"/>
    <xf numFmtId="164" fontId="6" fillId="0" borderId="0" xfId="1" applyNumberFormat="1" applyFont="1" applyBorder="1"/>
    <xf numFmtId="164" fontId="6" fillId="0" borderId="12" xfId="1" applyNumberFormat="1" applyFont="1" applyBorder="1"/>
    <xf numFmtId="0" fontId="6" fillId="0" borderId="7" xfId="3" applyFont="1" applyFill="1" applyBorder="1"/>
    <xf numFmtId="164" fontId="6" fillId="0" borderId="7" xfId="1" applyNumberFormat="1" applyFont="1" applyBorder="1"/>
    <xf numFmtId="164" fontId="6" fillId="0" borderId="13" xfId="1" applyNumberFormat="1" applyFont="1" applyBorder="1"/>
    <xf numFmtId="164" fontId="6" fillId="0" borderId="14" xfId="1" applyNumberFormat="1" applyFont="1" applyBorder="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1" fillId="0" borderId="4" xfId="1" applyFont="1" applyFill="1" applyBorder="1" applyAlignment="1">
      <alignment horizontal="center" vertical="center"/>
    </xf>
  </cellXfs>
  <cellStyles count="15">
    <cellStyle name="Comma 2" xfId="4"/>
    <cellStyle name="Normal" xfId="0" builtinId="0"/>
    <cellStyle name="Normal 2" xfId="5"/>
    <cellStyle name="Normal 2 2" xfId="6"/>
    <cellStyle name="Normal 2 8" xfId="7"/>
    <cellStyle name="Normal 3" xfId="8"/>
    <cellStyle name="Normal 4" xfId="9"/>
    <cellStyle name="Normal 5" xfId="10"/>
    <cellStyle name="Normal 6" xfId="11"/>
    <cellStyle name="Normal 7" xfId="12"/>
    <cellStyle name="Normal_State Emissions_CSA 2003 vs CAIR_Paste" xfId="3"/>
    <cellStyle name="Normal_State Impacts Table - All Proposals" xfId="1"/>
    <cellStyle name="Normal_Summary Sheet Template" xfId="2"/>
    <cellStyle name="Percent 2" xfId="13"/>
    <cellStyle name="常规_Book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EPA%205.12\Retrofit%20checks\ReferenceKey_v512_P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SSR/EPA412_BC_33b/output/SSR_1-2_EPA412(10-10-12)%20EXCEL2010_EPA412_BC_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L Input Variables"/>
      <sheetName val="DLL EquIDs"/>
      <sheetName val="Hg EMFs v5.12"/>
      <sheetName val="Index Key"/>
      <sheetName val="BurnerType"/>
      <sheetName val="Particulate"/>
      <sheetName val="PostComb"/>
      <sheetName val="FuelGroup"/>
      <sheetName val="NEEDS-Retrofit Index"/>
      <sheetName val="2nd stage rules"/>
      <sheetName val="Retrofit Options Key v512"/>
      <sheetName val="Retrofit Options Key v411"/>
      <sheetName val="Data Validation List"/>
      <sheetName val="Key to Emission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at's new"/>
      <sheetName val="Setup"/>
      <sheetName val="NPV"/>
      <sheetName val="Nox policy cost Map"/>
      <sheetName val="Final Wholesale Price"/>
      <sheetName val="Create LoadShape"/>
      <sheetName val="Input - Coal Supply"/>
      <sheetName val="input - Collapse Tables"/>
      <sheetName val="Gen&amp;Cap Summary"/>
      <sheetName val="Cap_Summary"/>
      <sheetName val="PlantType"/>
      <sheetName val="Summary"/>
      <sheetName val="ToAccess"/>
      <sheetName val="NEW UNITS Table"/>
      <sheetName val="state list abb"/>
      <sheetName val="State Emissions Data"/>
      <sheetName val="Emission Rates"/>
    </sheetNames>
    <sheetDataSet>
      <sheetData sheetId="0"/>
      <sheetData sheetId="1">
        <row r="13">
          <cell r="V13">
            <v>1</v>
          </cell>
        </row>
      </sheetData>
      <sheetData sheetId="2"/>
      <sheetData sheetId="3"/>
      <sheetData sheetId="4"/>
      <sheetData sheetId="5"/>
      <sheetData sheetId="6"/>
      <sheetData sheetId="7"/>
      <sheetData sheetId="8"/>
      <sheetData sheetId="9">
        <row r="50">
          <cell r="B50">
            <v>142.83851000000004</v>
          </cell>
        </row>
      </sheetData>
      <sheetData sheetId="10"/>
      <sheetData sheetId="11"/>
      <sheetData sheetId="12"/>
      <sheetData sheetId="13">
        <row r="1">
          <cell r="A1" t="str">
            <v>Concat</v>
          </cell>
        </row>
      </sheetData>
      <sheetData sheetId="14">
        <row r="28">
          <cell r="AQ28">
            <v>33.72610629394859</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Q65"/>
  <sheetViews>
    <sheetView tabSelected="1" zoomScale="90" zoomScaleNormal="90" workbookViewId="0">
      <pane xSplit="1" ySplit="6" topLeftCell="B7" activePane="bottomRight" state="frozen"/>
      <selection activeCell="B1" sqref="B1:B1048576"/>
      <selection pane="topRight" activeCell="B1" sqref="B1:B1048576"/>
      <selection pane="bottomLeft" activeCell="B1" sqref="B1:B1048576"/>
      <selection pane="bottomRight"/>
    </sheetView>
  </sheetViews>
  <sheetFormatPr defaultRowHeight="12.75"/>
  <cols>
    <col min="1" max="1" width="17.7109375" style="2" customWidth="1"/>
    <col min="2" max="13" width="7.85546875" style="2" customWidth="1"/>
    <col min="14" max="16384" width="9.140625" style="2"/>
  </cols>
  <sheetData>
    <row r="1" spans="1:43" ht="15.75">
      <c r="A1" s="1" t="s">
        <v>59</v>
      </c>
      <c r="W1" s="3"/>
      <c r="X1" s="3"/>
      <c r="Y1" s="3"/>
      <c r="Z1" s="3"/>
    </row>
    <row r="2" spans="1:43" ht="13.5" thickBot="1">
      <c r="W2" s="3"/>
      <c r="X2" s="3"/>
      <c r="Y2" s="3"/>
      <c r="Z2" s="3"/>
    </row>
    <row r="3" spans="1:43" ht="39" customHeight="1" thickBot="1">
      <c r="A3" s="4"/>
      <c r="B3" s="48" t="s">
        <v>0</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50"/>
    </row>
    <row r="4" spans="1:43" ht="21.75" customHeight="1" thickBot="1">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
    </row>
    <row r="5" spans="1:43" ht="24.75" customHeight="1" thickBot="1">
      <c r="A5" s="9"/>
      <c r="B5" s="51" t="s">
        <v>1</v>
      </c>
      <c r="C5" s="52"/>
      <c r="D5" s="52"/>
      <c r="E5" s="52"/>
      <c r="F5" s="53"/>
      <c r="G5" s="53"/>
      <c r="H5" s="54"/>
      <c r="I5" s="51" t="s">
        <v>2</v>
      </c>
      <c r="J5" s="52"/>
      <c r="K5" s="52"/>
      <c r="L5" s="52"/>
      <c r="M5" s="52"/>
      <c r="N5" s="52"/>
      <c r="O5" s="55"/>
      <c r="P5" s="51" t="s">
        <v>3</v>
      </c>
      <c r="Q5" s="52"/>
      <c r="R5" s="52"/>
      <c r="S5" s="52"/>
      <c r="T5" s="52"/>
      <c r="U5" s="52"/>
      <c r="V5" s="52"/>
      <c r="W5" s="51" t="s">
        <v>4</v>
      </c>
      <c r="X5" s="52"/>
      <c r="Y5" s="52"/>
      <c r="Z5" s="52"/>
      <c r="AA5" s="52"/>
      <c r="AB5" s="52"/>
      <c r="AC5" s="52"/>
      <c r="AD5" s="51" t="s">
        <v>5</v>
      </c>
      <c r="AE5" s="52"/>
      <c r="AF5" s="52"/>
      <c r="AG5" s="52"/>
      <c r="AH5" s="52"/>
      <c r="AI5" s="52"/>
      <c r="AJ5" s="52"/>
      <c r="AK5" s="51" t="s">
        <v>6</v>
      </c>
      <c r="AL5" s="52"/>
      <c r="AM5" s="52"/>
      <c r="AN5" s="52"/>
      <c r="AO5" s="52"/>
      <c r="AP5" s="52"/>
      <c r="AQ5" s="55"/>
    </row>
    <row r="6" spans="1:43" ht="20.25" customHeight="1" thickBot="1">
      <c r="A6" s="10"/>
      <c r="B6" s="11">
        <v>2016</v>
      </c>
      <c r="C6" s="11">
        <v>2018</v>
      </c>
      <c r="D6" s="11">
        <v>2020</v>
      </c>
      <c r="E6" s="11">
        <v>2025</v>
      </c>
      <c r="F6" s="11">
        <v>2030</v>
      </c>
      <c r="G6" s="11">
        <v>2040</v>
      </c>
      <c r="H6" s="11">
        <v>2050</v>
      </c>
      <c r="I6" s="11">
        <v>2016</v>
      </c>
      <c r="J6" s="11">
        <v>2018</v>
      </c>
      <c r="K6" s="11">
        <v>2020</v>
      </c>
      <c r="L6" s="11">
        <v>2025</v>
      </c>
      <c r="M6" s="11">
        <v>2030</v>
      </c>
      <c r="N6" s="11">
        <v>2040</v>
      </c>
      <c r="O6" s="11">
        <v>2050</v>
      </c>
      <c r="P6" s="11">
        <v>2016</v>
      </c>
      <c r="Q6" s="11">
        <v>2018</v>
      </c>
      <c r="R6" s="11">
        <v>2020</v>
      </c>
      <c r="S6" s="11">
        <v>2025</v>
      </c>
      <c r="T6" s="11">
        <v>2030</v>
      </c>
      <c r="U6" s="11">
        <v>2040</v>
      </c>
      <c r="V6" s="11">
        <v>2050</v>
      </c>
      <c r="W6" s="11">
        <v>2016</v>
      </c>
      <c r="X6" s="11">
        <v>2018</v>
      </c>
      <c r="Y6" s="11">
        <v>2020</v>
      </c>
      <c r="Z6" s="11">
        <v>2025</v>
      </c>
      <c r="AA6" s="11">
        <v>2030</v>
      </c>
      <c r="AB6" s="11">
        <v>2040</v>
      </c>
      <c r="AC6" s="11">
        <v>2050</v>
      </c>
      <c r="AD6" s="11">
        <v>2016</v>
      </c>
      <c r="AE6" s="11">
        <v>2018</v>
      </c>
      <c r="AF6" s="11">
        <v>2020</v>
      </c>
      <c r="AG6" s="11">
        <v>2025</v>
      </c>
      <c r="AH6" s="11">
        <v>2030</v>
      </c>
      <c r="AI6" s="11">
        <v>2040</v>
      </c>
      <c r="AJ6" s="11">
        <v>2050</v>
      </c>
      <c r="AK6" s="11">
        <v>2016</v>
      </c>
      <c r="AL6" s="11">
        <v>2018</v>
      </c>
      <c r="AM6" s="11">
        <v>2020</v>
      </c>
      <c r="AN6" s="11">
        <v>2025</v>
      </c>
      <c r="AO6" s="11">
        <v>2030</v>
      </c>
      <c r="AP6" s="11">
        <v>2040</v>
      </c>
      <c r="AQ6" s="11">
        <v>2050</v>
      </c>
    </row>
    <row r="7" spans="1:43">
      <c r="A7" s="12" t="s">
        <v>7</v>
      </c>
      <c r="B7" s="13">
        <v>47.413810193866084</v>
      </c>
      <c r="C7" s="14">
        <v>48.30692376398877</v>
      </c>
      <c r="D7" s="14">
        <v>46.862652521671869</v>
      </c>
      <c r="E7" s="14">
        <v>44.590640985030618</v>
      </c>
      <c r="F7" s="14">
        <v>37.621727165556294</v>
      </c>
      <c r="G7" s="14">
        <v>36.901612138837294</v>
      </c>
      <c r="H7" s="14">
        <v>35.501732406831827</v>
      </c>
      <c r="I7" s="13">
        <v>9.0680239157409588</v>
      </c>
      <c r="J7" s="14">
        <v>8.9804461478173625</v>
      </c>
      <c r="K7" s="14">
        <v>8.6384191696582526</v>
      </c>
      <c r="L7" s="14">
        <v>8.5294137084744861</v>
      </c>
      <c r="M7" s="14">
        <v>7.7758612615398652</v>
      </c>
      <c r="N7" s="14">
        <v>7.5199687157574786</v>
      </c>
      <c r="O7" s="14">
        <v>8.1427922141934381</v>
      </c>
      <c r="P7" s="13">
        <v>19.738080582864981</v>
      </c>
      <c r="Q7" s="14">
        <v>19.652993009722469</v>
      </c>
      <c r="R7" s="14">
        <v>19.555833422840557</v>
      </c>
      <c r="S7" s="14">
        <v>18.944921148940978</v>
      </c>
      <c r="T7" s="14">
        <v>15.940510293349352</v>
      </c>
      <c r="U7" s="14">
        <v>15.75607742707388</v>
      </c>
      <c r="V7" s="14">
        <v>16.736642102435852</v>
      </c>
      <c r="W7" s="13">
        <v>0.12576547119956877</v>
      </c>
      <c r="X7" s="14">
        <v>0.12765732884870354</v>
      </c>
      <c r="Y7" s="14">
        <v>0.12382663129938369</v>
      </c>
      <c r="Z7" s="14">
        <v>0.11785314744329334</v>
      </c>
      <c r="AA7" s="14">
        <v>0.1039602725890096</v>
      </c>
      <c r="AB7" s="14">
        <v>0.1029208673457683</v>
      </c>
      <c r="AC7" s="14">
        <v>0.10023245241344883</v>
      </c>
      <c r="AD7" s="13">
        <v>0.10938020997309486</v>
      </c>
      <c r="AE7" s="14">
        <v>0.11265783933618279</v>
      </c>
      <c r="AF7" s="14">
        <v>0.10872529194160202</v>
      </c>
      <c r="AG7" s="14">
        <v>0.104588514627657</v>
      </c>
      <c r="AH7" s="14">
        <v>8.5515474069009112E-2</v>
      </c>
      <c r="AI7" s="14">
        <v>7.6278770995976852E-2</v>
      </c>
      <c r="AJ7" s="14">
        <v>9.0323633907552534E-2</v>
      </c>
      <c r="AK7" s="13">
        <v>58.173427529296248</v>
      </c>
      <c r="AL7" s="14">
        <v>56.926254495540846</v>
      </c>
      <c r="AM7" s="14">
        <v>63.954740902182465</v>
      </c>
      <c r="AN7" s="14">
        <v>63.181797748215331</v>
      </c>
      <c r="AO7" s="14">
        <v>57.954784017968009</v>
      </c>
      <c r="AP7" s="14">
        <v>64.180490698784382</v>
      </c>
      <c r="AQ7" s="15">
        <v>74.007964678690314</v>
      </c>
    </row>
    <row r="8" spans="1:43" ht="14.25">
      <c r="A8" s="16" t="s">
        <v>68</v>
      </c>
      <c r="B8" s="17">
        <v>24.774495559917938</v>
      </c>
      <c r="C8" s="18">
        <v>18.121737550576221</v>
      </c>
      <c r="D8" s="18">
        <v>9.9670325987816764</v>
      </c>
      <c r="E8" s="18">
        <v>11.0884778453621</v>
      </c>
      <c r="F8" s="18">
        <v>11.80013361055706</v>
      </c>
      <c r="G8" s="18">
        <v>12.713241393257279</v>
      </c>
      <c r="H8" s="18">
        <v>12.964553903678029</v>
      </c>
      <c r="I8" s="17">
        <v>19.747376778476863</v>
      </c>
      <c r="J8" s="18">
        <v>13.440631069390429</v>
      </c>
      <c r="K8" s="18">
        <v>10.54776858303515</v>
      </c>
      <c r="L8" s="18">
        <v>11.066194966442556</v>
      </c>
      <c r="M8" s="18">
        <v>11.022152341286986</v>
      </c>
      <c r="N8" s="18">
        <v>11.347178098061287</v>
      </c>
      <c r="O8" s="18">
        <v>11.904947961995363</v>
      </c>
      <c r="P8" s="17">
        <v>44.359761720123046</v>
      </c>
      <c r="Q8" s="18">
        <v>29.972230101371132</v>
      </c>
      <c r="R8" s="18">
        <v>22.057131189472102</v>
      </c>
      <c r="S8" s="18">
        <v>22.531070902898559</v>
      </c>
      <c r="T8" s="18">
        <v>23.526071850371988</v>
      </c>
      <c r="U8" s="18">
        <v>24.0730471344379</v>
      </c>
      <c r="V8" s="18">
        <v>24.497164048184302</v>
      </c>
      <c r="W8" s="17">
        <v>0.13421858558120844</v>
      </c>
      <c r="X8" s="18">
        <v>9.557258945696015E-2</v>
      </c>
      <c r="Y8" s="18">
        <v>5.5393337537959865E-2</v>
      </c>
      <c r="Z8" s="18">
        <v>6.031519102299665E-2</v>
      </c>
      <c r="AA8" s="18">
        <v>6.2114687665006059E-2</v>
      </c>
      <c r="AB8" s="18">
        <v>6.5851712275710406E-2</v>
      </c>
      <c r="AC8" s="18">
        <v>6.8011136677810669E-2</v>
      </c>
      <c r="AD8" s="17">
        <v>0.10326252177009451</v>
      </c>
      <c r="AE8" s="18">
        <v>9.6220946085611964E-2</v>
      </c>
      <c r="AF8" s="18">
        <v>6.2391097680168796E-2</v>
      </c>
      <c r="AG8" s="18">
        <v>6.3498570319870801E-2</v>
      </c>
      <c r="AH8" s="18">
        <v>6.8016751831256203E-2</v>
      </c>
      <c r="AI8" s="18">
        <v>6.9137375854553623E-2</v>
      </c>
      <c r="AJ8" s="18">
        <v>6.6757883770911297E-2</v>
      </c>
      <c r="AK8" s="17">
        <v>58.913631539627545</v>
      </c>
      <c r="AL8" s="18">
        <v>48.452876560432628</v>
      </c>
      <c r="AM8" s="18">
        <v>33.424084380821441</v>
      </c>
      <c r="AN8" s="18">
        <v>32.850187137663376</v>
      </c>
      <c r="AO8" s="18">
        <v>31.800652539844787</v>
      </c>
      <c r="AP8" s="18">
        <v>32.944338588314238</v>
      </c>
      <c r="AQ8" s="19">
        <v>44.865948046194298</v>
      </c>
    </row>
    <row r="9" spans="1:43">
      <c r="A9" s="16" t="s">
        <v>9</v>
      </c>
      <c r="B9" s="17">
        <v>5.7544136327799453</v>
      </c>
      <c r="C9" s="18">
        <v>5.8121478291629725</v>
      </c>
      <c r="D9" s="18">
        <v>4.8180019130813783</v>
      </c>
      <c r="E9" s="18">
        <v>4.7418261512254816</v>
      </c>
      <c r="F9" s="18">
        <v>4.7610365086854491</v>
      </c>
      <c r="G9" s="18">
        <v>6.651462782620678</v>
      </c>
      <c r="H9" s="18">
        <v>7.1359164147473546</v>
      </c>
      <c r="I9" s="17">
        <v>5.1572260970966521</v>
      </c>
      <c r="J9" s="18">
        <v>5.0027773661597514</v>
      </c>
      <c r="K9" s="18">
        <v>4.4833010433355387</v>
      </c>
      <c r="L9" s="18">
        <v>4.4944333324045225</v>
      </c>
      <c r="M9" s="18">
        <v>4.4224644103143067</v>
      </c>
      <c r="N9" s="18">
        <v>4.4967745924589613</v>
      </c>
      <c r="O9" s="18">
        <v>4.785587627794663</v>
      </c>
      <c r="P9" s="17">
        <v>11.134168582250323</v>
      </c>
      <c r="Q9" s="18">
        <v>10.692096720317791</v>
      </c>
      <c r="R9" s="18">
        <v>9.4620072586292032</v>
      </c>
      <c r="S9" s="18">
        <v>9.422705216825058</v>
      </c>
      <c r="T9" s="18">
        <v>9.0617066388131562</v>
      </c>
      <c r="U9" s="18">
        <v>8.8996756162913861</v>
      </c>
      <c r="V9" s="18">
        <v>9.5310274201899645</v>
      </c>
      <c r="W9" s="17">
        <v>2.7162863092837941E-2</v>
      </c>
      <c r="X9" s="18">
        <v>2.7543309188696911E-2</v>
      </c>
      <c r="Y9" s="18">
        <v>2.2975549944671443E-2</v>
      </c>
      <c r="Z9" s="18">
        <v>2.2483934891565811E-2</v>
      </c>
      <c r="AA9" s="18">
        <v>2.2610462466170475E-2</v>
      </c>
      <c r="AB9" s="18">
        <v>2.4945466954635537E-2</v>
      </c>
      <c r="AC9" s="18">
        <v>2.5276761786586201E-2</v>
      </c>
      <c r="AD9" s="17">
        <v>1.271002777239102E-2</v>
      </c>
      <c r="AE9" s="18">
        <v>1.319415682841891E-2</v>
      </c>
      <c r="AF9" s="18">
        <v>1.0255315929233301E-2</v>
      </c>
      <c r="AG9" s="18">
        <v>9.4436525062309203E-3</v>
      </c>
      <c r="AH9" s="18">
        <v>9.6047406100879702E-3</v>
      </c>
      <c r="AI9" s="18">
        <v>1.1589872734902262E-2</v>
      </c>
      <c r="AJ9" s="18">
        <v>1.2182626506256121E-2</v>
      </c>
      <c r="AK9" s="17">
        <v>24.463261993680412</v>
      </c>
      <c r="AL9" s="18">
        <v>24.318734291300508</v>
      </c>
      <c r="AM9" s="18">
        <v>22.152302357160472</v>
      </c>
      <c r="AN9" s="18">
        <v>21.888248518231133</v>
      </c>
      <c r="AO9" s="18">
        <v>21.788915366828252</v>
      </c>
      <c r="AP9" s="18">
        <v>25.879919078833897</v>
      </c>
      <c r="AQ9" s="19">
        <v>31.400235035693676</v>
      </c>
    </row>
    <row r="10" spans="1:43">
      <c r="A10" s="16" t="s">
        <v>10</v>
      </c>
      <c r="B10" s="17">
        <v>3.551548306421958</v>
      </c>
      <c r="C10" s="18">
        <v>2.7439568358496604</v>
      </c>
      <c r="D10" s="18">
        <v>3.4826215329801844</v>
      </c>
      <c r="E10" s="18">
        <v>3.6782587781743996</v>
      </c>
      <c r="F10" s="18">
        <v>4.2449991932931423</v>
      </c>
      <c r="G10" s="18">
        <v>4.2388237038741021</v>
      </c>
      <c r="H10" s="18">
        <v>4.3296279639835991</v>
      </c>
      <c r="I10" s="17">
        <v>8.0888594348310612</v>
      </c>
      <c r="J10" s="18">
        <v>7.7306886743268866</v>
      </c>
      <c r="K10" s="18">
        <v>8.4505423923742207</v>
      </c>
      <c r="L10" s="18">
        <v>8.9156897636984294</v>
      </c>
      <c r="M10" s="18">
        <v>10.118722422435905</v>
      </c>
      <c r="N10" s="18">
        <v>9.954541188968026</v>
      </c>
      <c r="O10" s="18">
        <v>9.8215098258458866</v>
      </c>
      <c r="P10" s="17">
        <v>27.744993999437501</v>
      </c>
      <c r="Q10" s="18">
        <v>17.955075995169512</v>
      </c>
      <c r="R10" s="18">
        <v>22.038105990859293</v>
      </c>
      <c r="S10" s="18">
        <v>29.192162805519843</v>
      </c>
      <c r="T10" s="18">
        <v>24.623155409427753</v>
      </c>
      <c r="U10" s="18">
        <v>23.37525357416331</v>
      </c>
      <c r="V10" s="18">
        <v>23.728316567744432</v>
      </c>
      <c r="W10" s="17">
        <v>0.25129847995392751</v>
      </c>
      <c r="X10" s="18">
        <v>0.80087666959187398</v>
      </c>
      <c r="Y10" s="18">
        <v>0.85116488350117625</v>
      </c>
      <c r="Z10" s="18">
        <v>0.90930970760515861</v>
      </c>
      <c r="AA10" s="18">
        <v>0.94956127772472365</v>
      </c>
      <c r="AB10" s="18">
        <v>1.0123751253618969</v>
      </c>
      <c r="AC10" s="18">
        <v>1.1610608516916305</v>
      </c>
      <c r="AD10" s="17">
        <v>9.4090968736830084E-3</v>
      </c>
      <c r="AE10" s="18">
        <v>9.7767610062443281E-3</v>
      </c>
      <c r="AF10" s="18">
        <v>9.6219113835520585E-3</v>
      </c>
      <c r="AG10" s="18">
        <v>8.8089669281184758E-3</v>
      </c>
      <c r="AH10" s="18">
        <v>8.8089669281184758E-3</v>
      </c>
      <c r="AI10" s="18">
        <v>8.8089669281184758E-3</v>
      </c>
      <c r="AJ10" s="18">
        <v>8.8089670959024969E-3</v>
      </c>
      <c r="AK10" s="17">
        <v>68.182701276376079</v>
      </c>
      <c r="AL10" s="18">
        <v>66.325401465189032</v>
      </c>
      <c r="AM10" s="18">
        <v>73.710922762099557</v>
      </c>
      <c r="AN10" s="18">
        <v>76.069805585444911</v>
      </c>
      <c r="AO10" s="18">
        <v>75.692367769442143</v>
      </c>
      <c r="AP10" s="18">
        <v>79.572994481022278</v>
      </c>
      <c r="AQ10" s="19">
        <v>83.579179413768159</v>
      </c>
    </row>
    <row r="11" spans="1:43">
      <c r="A11" s="16" t="s">
        <v>11</v>
      </c>
      <c r="B11" s="17">
        <v>20.145882156463657</v>
      </c>
      <c r="C11" s="18">
        <v>15.461856842732763</v>
      </c>
      <c r="D11" s="18">
        <v>11.575944366210335</v>
      </c>
      <c r="E11" s="18">
        <v>10.45737714878363</v>
      </c>
      <c r="F11" s="18">
        <v>10.698916135403715</v>
      </c>
      <c r="G11" s="18">
        <v>11.023431736403458</v>
      </c>
      <c r="H11" s="18">
        <v>12.23928511711083</v>
      </c>
      <c r="I11" s="17">
        <v>17.024261595793408</v>
      </c>
      <c r="J11" s="18">
        <v>13.318189193669319</v>
      </c>
      <c r="K11" s="18">
        <v>11.223563582111639</v>
      </c>
      <c r="L11" s="18">
        <v>10.214172720717</v>
      </c>
      <c r="M11" s="18">
        <v>9.806585002804626</v>
      </c>
      <c r="N11" s="18">
        <v>9.544671636018089</v>
      </c>
      <c r="O11" s="18">
        <v>10.00279103986575</v>
      </c>
      <c r="P11" s="17">
        <v>38.295238012210213</v>
      </c>
      <c r="Q11" s="18">
        <v>28.785886092241096</v>
      </c>
      <c r="R11" s="18">
        <v>23.620379996242566</v>
      </c>
      <c r="S11" s="18">
        <v>21.384760626336494</v>
      </c>
      <c r="T11" s="18">
        <v>21.1231282412759</v>
      </c>
      <c r="U11" s="18">
        <v>21.418691549849861</v>
      </c>
      <c r="V11" s="18">
        <v>22.862533834549794</v>
      </c>
      <c r="W11" s="17">
        <v>8.3974270509316912E-2</v>
      </c>
      <c r="X11" s="18">
        <v>7.9830079802055559E-2</v>
      </c>
      <c r="Y11" s="18">
        <v>6.5053203874213553E-2</v>
      </c>
      <c r="Z11" s="18">
        <v>5.7793929113683119E-2</v>
      </c>
      <c r="AA11" s="18">
        <v>5.9618226180913052E-2</v>
      </c>
      <c r="AB11" s="18">
        <v>6.2270206602121375E-2</v>
      </c>
      <c r="AC11" s="18">
        <v>7.017808965694268E-2</v>
      </c>
      <c r="AD11" s="17">
        <v>5.5589058957389775E-2</v>
      </c>
      <c r="AE11" s="18">
        <v>4.7785338921585749E-2</v>
      </c>
      <c r="AF11" s="18">
        <v>0.1024794484438299</v>
      </c>
      <c r="AG11" s="18">
        <v>0.1002773155505261</v>
      </c>
      <c r="AH11" s="18">
        <v>0.10065002630935437</v>
      </c>
      <c r="AI11" s="18">
        <v>8.8183950549981252E-2</v>
      </c>
      <c r="AJ11" s="18">
        <v>9.5156267083083002E-2</v>
      </c>
      <c r="AK11" s="17">
        <v>42.769195862722526</v>
      </c>
      <c r="AL11" s="18">
        <v>39.761698952484586</v>
      </c>
      <c r="AM11" s="18">
        <v>35.292533955106229</v>
      </c>
      <c r="AN11" s="18">
        <v>33.119068370341644</v>
      </c>
      <c r="AO11" s="18">
        <v>34.14302915762385</v>
      </c>
      <c r="AP11" s="18">
        <v>36.52058376504921</v>
      </c>
      <c r="AQ11" s="19">
        <v>40.542935929894014</v>
      </c>
    </row>
    <row r="12" spans="1:43">
      <c r="A12" s="16" t="s">
        <v>12</v>
      </c>
      <c r="B12" s="17">
        <v>0.96003930554280015</v>
      </c>
      <c r="C12" s="18">
        <v>0.96003930554280015</v>
      </c>
      <c r="D12" s="18">
        <v>0.96003930554280015</v>
      </c>
      <c r="E12" s="18">
        <v>0.96003930554280015</v>
      </c>
      <c r="F12" s="18">
        <v>0.96003930554280015</v>
      </c>
      <c r="G12" s="18">
        <v>0.96003930554280015</v>
      </c>
      <c r="H12" s="18">
        <v>0.96003930554280026</v>
      </c>
      <c r="I12" s="17">
        <v>2.7086690379035376</v>
      </c>
      <c r="J12" s="18">
        <v>2.5498448568051812</v>
      </c>
      <c r="K12" s="18">
        <v>2.4754215763131877</v>
      </c>
      <c r="L12" s="18">
        <v>2.4554245549782872</v>
      </c>
      <c r="M12" s="18">
        <v>2.4595949009293596</v>
      </c>
      <c r="N12" s="18">
        <v>2.5379217134331369</v>
      </c>
      <c r="O12" s="18">
        <v>2.5596577268487013</v>
      </c>
      <c r="P12" s="17">
        <v>6.0718121212064986</v>
      </c>
      <c r="Q12" s="18">
        <v>5.8304786620428493</v>
      </c>
      <c r="R12" s="18">
        <v>5.5839750126041112</v>
      </c>
      <c r="S12" s="18">
        <v>5.5401112245862079</v>
      </c>
      <c r="T12" s="18">
        <v>5.5366920451729964</v>
      </c>
      <c r="U12" s="18">
        <v>5.7741279180108549</v>
      </c>
      <c r="V12" s="18">
        <v>5.965402247767817</v>
      </c>
      <c r="W12" s="17">
        <v>8.6930036600777291E-2</v>
      </c>
      <c r="X12" s="18">
        <v>8.6928945515084385E-2</v>
      </c>
      <c r="Y12" s="18">
        <v>8.6928207889638717E-2</v>
      </c>
      <c r="Z12" s="18">
        <v>8.6927665331656551E-2</v>
      </c>
      <c r="AA12" s="18">
        <v>8.6927386689361424E-2</v>
      </c>
      <c r="AB12" s="18">
        <v>8.6930958866607219E-2</v>
      </c>
      <c r="AC12" s="18">
        <v>8.6934742151931213E-2</v>
      </c>
      <c r="AD12" s="17">
        <v>8.6260085730000005E-2</v>
      </c>
      <c r="AE12" s="18">
        <v>8.6260085730000005E-2</v>
      </c>
      <c r="AF12" s="18">
        <v>8.6260085730000005E-2</v>
      </c>
      <c r="AG12" s="18">
        <v>8.6260085730000005E-2</v>
      </c>
      <c r="AH12" s="18">
        <v>8.6260085730000005E-2</v>
      </c>
      <c r="AI12" s="18">
        <v>8.6260085730000005E-2</v>
      </c>
      <c r="AJ12" s="18">
        <v>8.6260085730000005E-2</v>
      </c>
      <c r="AK12" s="17">
        <v>8.8631114240851172</v>
      </c>
      <c r="AL12" s="18">
        <v>7.9506520460507621</v>
      </c>
      <c r="AM12" s="18">
        <v>7.3337864233448213</v>
      </c>
      <c r="AN12" s="18">
        <v>6.8800529336840306</v>
      </c>
      <c r="AO12" s="18">
        <v>6.6470283628781823</v>
      </c>
      <c r="AP12" s="18">
        <v>9.6343891624227123</v>
      </c>
      <c r="AQ12" s="19">
        <v>12.798296631925233</v>
      </c>
    </row>
    <row r="13" spans="1:43">
      <c r="A13" s="16" t="s">
        <v>13</v>
      </c>
      <c r="B13" s="17">
        <v>1.9447811449418739</v>
      </c>
      <c r="C13" s="18">
        <v>1.8175884906447641</v>
      </c>
      <c r="D13" s="18">
        <v>0.71793774474678396</v>
      </c>
      <c r="E13" s="18">
        <v>0.83785582457824903</v>
      </c>
      <c r="F13" s="18">
        <v>0.94904143840912103</v>
      </c>
      <c r="G13" s="18">
        <v>1.1116522349631071</v>
      </c>
      <c r="H13" s="18">
        <v>1.1246153095935072</v>
      </c>
      <c r="I13" s="17">
        <v>1.0020799757516983</v>
      </c>
      <c r="J13" s="18">
        <v>0.81060198918210913</v>
      </c>
      <c r="K13" s="18">
        <v>0.66243594652201632</v>
      </c>
      <c r="L13" s="18">
        <v>0.65830395863478997</v>
      </c>
      <c r="M13" s="18">
        <v>0.59382627409099897</v>
      </c>
      <c r="N13" s="18">
        <v>0.6771081067584247</v>
      </c>
      <c r="O13" s="18">
        <v>0.77391373749828229</v>
      </c>
      <c r="P13" s="17">
        <v>1.7058214356844965</v>
      </c>
      <c r="Q13" s="18">
        <v>1.609212564849493</v>
      </c>
      <c r="R13" s="18">
        <v>1.1863374480367317</v>
      </c>
      <c r="S13" s="18">
        <v>1.1220301555299335</v>
      </c>
      <c r="T13" s="18">
        <v>1.0707418803094182</v>
      </c>
      <c r="U13" s="18">
        <v>1.205059592524971</v>
      </c>
      <c r="V13" s="18">
        <v>1.4232368275969187</v>
      </c>
      <c r="W13" s="17">
        <v>6.0007094374127179E-3</v>
      </c>
      <c r="X13" s="18">
        <v>5.4499838948457715E-3</v>
      </c>
      <c r="Y13" s="18">
        <v>6.898812729787706E-4</v>
      </c>
      <c r="Z13" s="18">
        <v>1.2084993819610325E-3</v>
      </c>
      <c r="AA13" s="18">
        <v>1.6898291542503806E-3</v>
      </c>
      <c r="AB13" s="18">
        <v>2.3957158084781018E-3</v>
      </c>
      <c r="AC13" s="18">
        <v>2.4901260474034315E-3</v>
      </c>
      <c r="AD13" s="17">
        <v>6.45456847803686E-3</v>
      </c>
      <c r="AE13" s="18">
        <v>5.8621622643353199E-3</v>
      </c>
      <c r="AF13" s="18">
        <v>7.4048330843631805E-4</v>
      </c>
      <c r="AG13" s="18">
        <v>1.2990078293714899E-3</v>
      </c>
      <c r="AH13" s="18">
        <v>1.8168604478837999E-3</v>
      </c>
      <c r="AI13" s="18">
        <v>2.5742284561764001E-3</v>
      </c>
      <c r="AJ13" s="18">
        <v>2.5742284561764001E-3</v>
      </c>
      <c r="AK13" s="17">
        <v>5.2068934800712414</v>
      </c>
      <c r="AL13" s="18">
        <v>4.959580319680934</v>
      </c>
      <c r="AM13" s="18">
        <v>3.8449641210863361</v>
      </c>
      <c r="AN13" s="18">
        <v>3.5683340286867495</v>
      </c>
      <c r="AO13" s="18">
        <v>3.711233502804181</v>
      </c>
      <c r="AP13" s="18">
        <v>5.537529049053334</v>
      </c>
      <c r="AQ13" s="19">
        <v>7.2821174868299021</v>
      </c>
    </row>
    <row r="14" spans="1:43">
      <c r="A14" s="16" t="s">
        <v>14</v>
      </c>
      <c r="B14" s="17"/>
      <c r="C14" s="18"/>
      <c r="D14" s="18"/>
      <c r="E14" s="18"/>
      <c r="F14" s="18"/>
      <c r="G14" s="18"/>
      <c r="H14" s="18">
        <v>3.2234743151999998E-3</v>
      </c>
      <c r="I14" s="17"/>
      <c r="J14" s="18"/>
      <c r="K14" s="18"/>
      <c r="L14" s="18"/>
      <c r="M14" s="18"/>
      <c r="N14" s="18"/>
      <c r="O14" s="18">
        <v>6.0804440164799996E-3</v>
      </c>
      <c r="P14" s="17"/>
      <c r="Q14" s="18"/>
      <c r="R14" s="18"/>
      <c r="S14" s="18"/>
      <c r="T14" s="18"/>
      <c r="U14" s="18"/>
      <c r="V14" s="18">
        <v>1.45056344184E-2</v>
      </c>
      <c r="W14" s="17"/>
      <c r="X14" s="18"/>
      <c r="Y14" s="18"/>
      <c r="Z14" s="18"/>
      <c r="AA14" s="18"/>
      <c r="AB14" s="18"/>
      <c r="AC14" s="18">
        <v>2.2967254495800002E-5</v>
      </c>
      <c r="AD14" s="17"/>
      <c r="AE14" s="18"/>
      <c r="AF14" s="18"/>
      <c r="AG14" s="18"/>
      <c r="AH14" s="18"/>
      <c r="AI14" s="18"/>
      <c r="AJ14" s="18">
        <v>0</v>
      </c>
      <c r="AK14" s="17"/>
      <c r="AL14" s="18"/>
      <c r="AM14" s="18"/>
      <c r="AN14" s="18"/>
      <c r="AO14" s="18"/>
      <c r="AP14" s="18"/>
      <c r="AQ14" s="19">
        <v>7.857218643300001E-3</v>
      </c>
    </row>
    <row r="15" spans="1:43">
      <c r="A15" s="16" t="s">
        <v>15</v>
      </c>
      <c r="B15" s="17">
        <v>73.1246894375316</v>
      </c>
      <c r="C15" s="18">
        <v>63.147727613594675</v>
      </c>
      <c r="D15" s="18">
        <v>6.9390887229984628</v>
      </c>
      <c r="E15" s="18">
        <v>9.0949352444554936</v>
      </c>
      <c r="F15" s="18">
        <v>12.014674103424889</v>
      </c>
      <c r="G15" s="18">
        <v>12.565188251963967</v>
      </c>
      <c r="H15" s="18">
        <v>15.034345211864112</v>
      </c>
      <c r="I15" s="17">
        <v>26.180118657963408</v>
      </c>
      <c r="J15" s="18">
        <v>23.628048117904097</v>
      </c>
      <c r="K15" s="18">
        <v>13.230385012997596</v>
      </c>
      <c r="L15" s="18">
        <v>13.960070930322557</v>
      </c>
      <c r="M15" s="18">
        <v>13.667945692912886</v>
      </c>
      <c r="N15" s="18">
        <v>14.863625667284659</v>
      </c>
      <c r="O15" s="18">
        <v>16.313829215585873</v>
      </c>
      <c r="P15" s="17">
        <v>54.740258126736492</v>
      </c>
      <c r="Q15" s="18">
        <v>49.227851298292322</v>
      </c>
      <c r="R15" s="18">
        <v>24.798970996823815</v>
      </c>
      <c r="S15" s="18">
        <v>25.5938826711293</v>
      </c>
      <c r="T15" s="18">
        <v>25.266918324307554</v>
      </c>
      <c r="U15" s="18">
        <v>31.358780555740694</v>
      </c>
      <c r="V15" s="18">
        <v>35.041020343212729</v>
      </c>
      <c r="W15" s="17">
        <v>0.30260063897427153</v>
      </c>
      <c r="X15" s="18">
        <v>0.29335061126707063</v>
      </c>
      <c r="Y15" s="18">
        <v>0.1517803817269005</v>
      </c>
      <c r="Z15" s="18">
        <v>0.15554381887630533</v>
      </c>
      <c r="AA15" s="18">
        <v>0.16276146149397525</v>
      </c>
      <c r="AB15" s="18">
        <v>0.17549244771897124</v>
      </c>
      <c r="AC15" s="18">
        <v>0.1862288609651872</v>
      </c>
      <c r="AD15" s="17">
        <v>0.22956258654809977</v>
      </c>
      <c r="AE15" s="18">
        <v>0.22377208397251602</v>
      </c>
      <c r="AF15" s="18">
        <v>1.440809784690353E-2</v>
      </c>
      <c r="AG15" s="18">
        <v>1.8369154991551152E-2</v>
      </c>
      <c r="AH15" s="18">
        <v>3.1264601656536245E-2</v>
      </c>
      <c r="AI15" s="18">
        <v>2.4375944200721957E-2</v>
      </c>
      <c r="AJ15" s="18">
        <v>1.90139119467851E-2</v>
      </c>
      <c r="AK15" s="17">
        <v>120.83115453731578</v>
      </c>
      <c r="AL15" s="18">
        <v>119.47118081158879</v>
      </c>
      <c r="AM15" s="18">
        <v>88.175866307605801</v>
      </c>
      <c r="AN15" s="18">
        <v>90.04701593284355</v>
      </c>
      <c r="AO15" s="18">
        <v>93.267598827585871</v>
      </c>
      <c r="AP15" s="18">
        <v>114.88832854881073</v>
      </c>
      <c r="AQ15" s="19">
        <v>134.2117307929559</v>
      </c>
    </row>
    <row r="16" spans="1:43">
      <c r="A16" s="16" t="s">
        <v>16</v>
      </c>
      <c r="B16" s="17">
        <v>25.166479080767424</v>
      </c>
      <c r="C16" s="18">
        <v>19.301424664872386</v>
      </c>
      <c r="D16" s="18">
        <v>13.41778756593555</v>
      </c>
      <c r="E16" s="18">
        <v>11.79201523950063</v>
      </c>
      <c r="F16" s="18">
        <v>15.217274684424769</v>
      </c>
      <c r="G16" s="18">
        <v>15.70510979132985</v>
      </c>
      <c r="H16" s="18">
        <v>16.317377990077091</v>
      </c>
      <c r="I16" s="17">
        <v>13.66451316786141</v>
      </c>
      <c r="J16" s="18">
        <v>11.340146405432085</v>
      </c>
      <c r="K16" s="18">
        <v>9.6412789002773884</v>
      </c>
      <c r="L16" s="18">
        <v>9.0119761050780625</v>
      </c>
      <c r="M16" s="18">
        <v>8.2005313985598089</v>
      </c>
      <c r="N16" s="18">
        <v>9.0301036686306517</v>
      </c>
      <c r="O16" s="18">
        <v>9.8318450350537123</v>
      </c>
      <c r="P16" s="17">
        <v>28.472697395281479</v>
      </c>
      <c r="Q16" s="18">
        <v>23.956388308720477</v>
      </c>
      <c r="R16" s="18">
        <v>19.495914844889413</v>
      </c>
      <c r="S16" s="18">
        <v>18.313087176566697</v>
      </c>
      <c r="T16" s="18">
        <v>17.540142667690652</v>
      </c>
      <c r="U16" s="18">
        <v>19.506731152535604</v>
      </c>
      <c r="V16" s="18">
        <v>20.163881667623698</v>
      </c>
      <c r="W16" s="17">
        <v>0.1794474698680836</v>
      </c>
      <c r="X16" s="18">
        <v>0.13914152827376056</v>
      </c>
      <c r="Y16" s="18">
        <v>9.7701694105402401E-2</v>
      </c>
      <c r="Z16" s="18">
        <v>8.6330887114844823E-2</v>
      </c>
      <c r="AA16" s="18">
        <v>0.10365506218407702</v>
      </c>
      <c r="AB16" s="18">
        <v>0.11056791008184574</v>
      </c>
      <c r="AC16" s="18">
        <v>0.11340381839033856</v>
      </c>
      <c r="AD16" s="17">
        <v>0.10767405780209177</v>
      </c>
      <c r="AE16" s="18">
        <v>0.1612221161727152</v>
      </c>
      <c r="AF16" s="18">
        <v>0.24356288327343781</v>
      </c>
      <c r="AG16" s="18">
        <v>0.23812220406377041</v>
      </c>
      <c r="AH16" s="18">
        <v>0.1921895316441147</v>
      </c>
      <c r="AI16" s="18">
        <v>0.190954597228194</v>
      </c>
      <c r="AJ16" s="18">
        <v>0.2396137387701992</v>
      </c>
      <c r="AK16" s="17">
        <v>74.184618733221825</v>
      </c>
      <c r="AL16" s="18">
        <v>61.747768185297872</v>
      </c>
      <c r="AM16" s="18">
        <v>54.724812754209673</v>
      </c>
      <c r="AN16" s="18">
        <v>52.677840535938572</v>
      </c>
      <c r="AO16" s="18">
        <v>51.749167748184632</v>
      </c>
      <c r="AP16" s="18">
        <v>61.786579212789377</v>
      </c>
      <c r="AQ16" s="19">
        <v>73.703632664241965</v>
      </c>
    </row>
    <row r="17" spans="1:43">
      <c r="A17" s="16" t="s">
        <v>17</v>
      </c>
      <c r="B17" s="17">
        <v>0.14032084727503841</v>
      </c>
      <c r="C17" s="18">
        <v>0.1507243655214959</v>
      </c>
      <c r="D17" s="18">
        <v>0</v>
      </c>
      <c r="E17" s="18">
        <v>1.8152167806924999E-2</v>
      </c>
      <c r="F17" s="18">
        <v>1.6547123551140599E-2</v>
      </c>
      <c r="G17" s="18">
        <v>6.9449243244799702E-2</v>
      </c>
      <c r="H17" s="18">
        <v>7.237346799915681E-2</v>
      </c>
      <c r="I17" s="17">
        <v>0.19602796127376362</v>
      </c>
      <c r="J17" s="18">
        <v>0.31329408059932401</v>
      </c>
      <c r="K17" s="18">
        <v>3.2791068811443412E-2</v>
      </c>
      <c r="L17" s="18">
        <v>3.2143982542344053E-2</v>
      </c>
      <c r="M17" s="18">
        <v>3.0771413807409054E-2</v>
      </c>
      <c r="N17" s="18">
        <v>4.3967957396084903E-2</v>
      </c>
      <c r="O17" s="18">
        <v>7.6007233156154957E-2</v>
      </c>
      <c r="P17" s="17">
        <v>0.76706541162784514</v>
      </c>
      <c r="Q17" s="18">
        <v>0.88433152747560284</v>
      </c>
      <c r="R17" s="18">
        <v>0.14006354767487306</v>
      </c>
      <c r="S17" s="18">
        <v>0.30651907163101011</v>
      </c>
      <c r="T17" s="18">
        <v>0.1905360746430885</v>
      </c>
      <c r="U17" s="18">
        <v>0.38816297843669406</v>
      </c>
      <c r="V17" s="18">
        <v>0.44393123847342564</v>
      </c>
      <c r="W17" s="17">
        <v>2.2557312473695437E-3</v>
      </c>
      <c r="X17" s="18">
        <v>2.3301011638780737E-3</v>
      </c>
      <c r="Y17" s="18">
        <v>1.2552948367827116E-3</v>
      </c>
      <c r="Z17" s="18">
        <v>1.3846054699515266E-3</v>
      </c>
      <c r="AA17" s="18">
        <v>1.3732176844947373E-3</v>
      </c>
      <c r="AB17" s="18">
        <v>1.7512067471995945E-3</v>
      </c>
      <c r="AC17" s="18">
        <v>1.7725708777381489E-3</v>
      </c>
      <c r="AD17" s="17">
        <v>0</v>
      </c>
      <c r="AE17" s="18">
        <v>0</v>
      </c>
      <c r="AF17" s="18">
        <v>0</v>
      </c>
      <c r="AG17" s="18">
        <v>0</v>
      </c>
      <c r="AH17" s="18">
        <v>0</v>
      </c>
      <c r="AI17" s="18">
        <v>0</v>
      </c>
      <c r="AJ17" s="18">
        <v>0</v>
      </c>
      <c r="AK17" s="17">
        <v>1.4931841989740955</v>
      </c>
      <c r="AL17" s="18">
        <v>1.7233200246390628</v>
      </c>
      <c r="AM17" s="18">
        <v>0.60727358020353583</v>
      </c>
      <c r="AN17" s="18">
        <v>0.63181454428299855</v>
      </c>
      <c r="AO17" s="18">
        <v>0.66817347514699366</v>
      </c>
      <c r="AP17" s="18">
        <v>1.6848061321341186</v>
      </c>
      <c r="AQ17" s="19">
        <v>2.1343534620657048</v>
      </c>
    </row>
    <row r="18" spans="1:43">
      <c r="A18" s="16" t="s">
        <v>18</v>
      </c>
      <c r="B18" s="17">
        <v>46.033930255949116</v>
      </c>
      <c r="C18" s="18">
        <v>47.294099671433834</v>
      </c>
      <c r="D18" s="18">
        <v>49.764090781374641</v>
      </c>
      <c r="E18" s="18">
        <v>48.799994240118735</v>
      </c>
      <c r="F18" s="18">
        <v>49.276416722478267</v>
      </c>
      <c r="G18" s="18">
        <v>46.917673886311597</v>
      </c>
      <c r="H18" s="18">
        <v>49.275543727189437</v>
      </c>
      <c r="I18" s="17">
        <v>15.02688377996161</v>
      </c>
      <c r="J18" s="18">
        <v>15.106635348967082</v>
      </c>
      <c r="K18" s="18">
        <v>14.669423999974867</v>
      </c>
      <c r="L18" s="18">
        <v>14.57067550443179</v>
      </c>
      <c r="M18" s="18">
        <v>14.60281762770571</v>
      </c>
      <c r="N18" s="18">
        <v>14.42619497055918</v>
      </c>
      <c r="O18" s="18">
        <v>15.50194756083974</v>
      </c>
      <c r="P18" s="17">
        <v>33.724261432721029</v>
      </c>
      <c r="Q18" s="18">
        <v>33.798289580419123</v>
      </c>
      <c r="R18" s="18">
        <v>32.60329052075906</v>
      </c>
      <c r="S18" s="18">
        <v>32.472234497978761</v>
      </c>
      <c r="T18" s="18">
        <v>32.51274891607622</v>
      </c>
      <c r="U18" s="18">
        <v>31.971122501276529</v>
      </c>
      <c r="V18" s="18">
        <v>33.996384315927372</v>
      </c>
      <c r="W18" s="17">
        <v>0.21101358923545607</v>
      </c>
      <c r="X18" s="18">
        <v>0.21959181182483553</v>
      </c>
      <c r="Y18" s="18">
        <v>0.20766045268536298</v>
      </c>
      <c r="Z18" s="18">
        <v>0.20788372110476086</v>
      </c>
      <c r="AA18" s="18">
        <v>0.20588933920779473</v>
      </c>
      <c r="AB18" s="18">
        <v>0.2061787771342394</v>
      </c>
      <c r="AC18" s="18">
        <v>0.21877530695340205</v>
      </c>
      <c r="AD18" s="17">
        <v>0.24260705115149872</v>
      </c>
      <c r="AE18" s="18">
        <v>0.24536882744125757</v>
      </c>
      <c r="AF18" s="18">
        <v>0.3239447001396582</v>
      </c>
      <c r="AG18" s="18">
        <v>0.53738437240822967</v>
      </c>
      <c r="AH18" s="18">
        <v>0.53591528403380184</v>
      </c>
      <c r="AI18" s="18">
        <v>0.53789699861886664</v>
      </c>
      <c r="AJ18" s="18">
        <v>0.54234231620548012</v>
      </c>
      <c r="AK18" s="17">
        <v>87.891969795446826</v>
      </c>
      <c r="AL18" s="18">
        <v>88.74552141981367</v>
      </c>
      <c r="AM18" s="18">
        <v>84.320353306978674</v>
      </c>
      <c r="AN18" s="18">
        <v>83.728969364815526</v>
      </c>
      <c r="AO18" s="18">
        <v>83.860866146296374</v>
      </c>
      <c r="AP18" s="18">
        <v>82.402173717038835</v>
      </c>
      <c r="AQ18" s="19">
        <v>97.909027072229577</v>
      </c>
    </row>
    <row r="19" spans="1:43">
      <c r="A19" s="16" t="s">
        <v>19</v>
      </c>
      <c r="B19" s="17">
        <v>113.06149835424084</v>
      </c>
      <c r="C19" s="18">
        <v>129.56851046397611</v>
      </c>
      <c r="D19" s="18">
        <v>129.22765753579958</v>
      </c>
      <c r="E19" s="18">
        <v>120.79271883913428</v>
      </c>
      <c r="F19" s="18">
        <v>110.09736465646601</v>
      </c>
      <c r="G19" s="18">
        <v>108.84270750548853</v>
      </c>
      <c r="H19" s="18">
        <v>110.04716136094777</v>
      </c>
      <c r="I19" s="17">
        <v>41.648398355859641</v>
      </c>
      <c r="J19" s="18">
        <v>42.085312920291756</v>
      </c>
      <c r="K19" s="18">
        <v>41.422670659303655</v>
      </c>
      <c r="L19" s="18">
        <v>39.47888702606452</v>
      </c>
      <c r="M19" s="18">
        <v>31.87350300415007</v>
      </c>
      <c r="N19" s="18">
        <v>32.044785620762482</v>
      </c>
      <c r="O19" s="18">
        <v>32.642468285493742</v>
      </c>
      <c r="P19" s="17">
        <v>95.398856678517618</v>
      </c>
      <c r="Q19" s="18">
        <v>96.637058348000053</v>
      </c>
      <c r="R19" s="18">
        <v>94.721940452409626</v>
      </c>
      <c r="S19" s="18">
        <v>90.054100774125232</v>
      </c>
      <c r="T19" s="18">
        <v>72.901787902220576</v>
      </c>
      <c r="U19" s="18">
        <v>73.357581592896395</v>
      </c>
      <c r="V19" s="18">
        <v>74.772348665676944</v>
      </c>
      <c r="W19" s="17">
        <v>0.36289560204430538</v>
      </c>
      <c r="X19" s="18">
        <v>0.34882436831876629</v>
      </c>
      <c r="Y19" s="18">
        <v>0.35094822806111947</v>
      </c>
      <c r="Z19" s="18">
        <v>0.33920783394387205</v>
      </c>
      <c r="AA19" s="18">
        <v>0.29394070955414975</v>
      </c>
      <c r="AB19" s="18">
        <v>0.28870206406223814</v>
      </c>
      <c r="AC19" s="18">
        <v>0.30914585431452318</v>
      </c>
      <c r="AD19" s="17">
        <v>0.2494618625254014</v>
      </c>
      <c r="AE19" s="18">
        <v>0.47193331923690873</v>
      </c>
      <c r="AF19" s="18">
        <v>0.47084019573641173</v>
      </c>
      <c r="AG19" s="18">
        <v>0.42170715720909602</v>
      </c>
      <c r="AH19" s="18">
        <v>0.455156512135241</v>
      </c>
      <c r="AI19" s="18">
        <v>0.47806280207945595</v>
      </c>
      <c r="AJ19" s="18">
        <v>0.37435585156233991</v>
      </c>
      <c r="AK19" s="17">
        <v>118.97596647467915</v>
      </c>
      <c r="AL19" s="18">
        <v>119.61514711710821</v>
      </c>
      <c r="AM19" s="18">
        <v>119.33805795478365</v>
      </c>
      <c r="AN19" s="18">
        <v>114.10226410796967</v>
      </c>
      <c r="AO19" s="18">
        <v>98.62481362337725</v>
      </c>
      <c r="AP19" s="18">
        <v>99.610579380005831</v>
      </c>
      <c r="AQ19" s="19">
        <v>103.26766721534807</v>
      </c>
    </row>
    <row r="20" spans="1:43">
      <c r="A20" s="16" t="s">
        <v>20</v>
      </c>
      <c r="B20" s="17">
        <v>16.627968078881537</v>
      </c>
      <c r="C20" s="18">
        <v>17.493121739747114</v>
      </c>
      <c r="D20" s="18">
        <v>16.923936985255565</v>
      </c>
      <c r="E20" s="18">
        <v>17.606715148221461</v>
      </c>
      <c r="F20" s="18">
        <v>18.36416645846511</v>
      </c>
      <c r="G20" s="18">
        <v>18.364166430857292</v>
      </c>
      <c r="H20" s="18">
        <v>18.789479695439159</v>
      </c>
      <c r="I20" s="17">
        <v>11.010900218955062</v>
      </c>
      <c r="J20" s="18">
        <v>11.030053292534674</v>
      </c>
      <c r="K20" s="18">
        <v>10.698739939990009</v>
      </c>
      <c r="L20" s="18">
        <v>10.561133528780953</v>
      </c>
      <c r="M20" s="18">
        <v>10.555121534012962</v>
      </c>
      <c r="N20" s="18">
        <v>10.704442801090403</v>
      </c>
      <c r="O20" s="18">
        <v>10.69791697512207</v>
      </c>
      <c r="P20" s="17">
        <v>25.010942284730643</v>
      </c>
      <c r="Q20" s="18">
        <v>25.076287084450385</v>
      </c>
      <c r="R20" s="18">
        <v>24.039339102090157</v>
      </c>
      <c r="S20" s="18">
        <v>23.890926917533204</v>
      </c>
      <c r="T20" s="18">
        <v>23.883635249482364</v>
      </c>
      <c r="U20" s="18">
        <v>24.144114918780392</v>
      </c>
      <c r="V20" s="18">
        <v>24.258078327387079</v>
      </c>
      <c r="W20" s="17">
        <v>0.10297250156719662</v>
      </c>
      <c r="X20" s="18">
        <v>0.10441906385803969</v>
      </c>
      <c r="Y20" s="18">
        <v>0.10060092338733752</v>
      </c>
      <c r="Z20" s="18">
        <v>0.10291229655081585</v>
      </c>
      <c r="AA20" s="18">
        <v>0.10358665446618523</v>
      </c>
      <c r="AB20" s="18">
        <v>0.10358975204437618</v>
      </c>
      <c r="AC20" s="18">
        <v>0.10432941189165711</v>
      </c>
      <c r="AD20" s="17">
        <v>5.2162869258788006E-2</v>
      </c>
      <c r="AE20" s="18">
        <v>0.33942023058526993</v>
      </c>
      <c r="AF20" s="18">
        <v>0.35557673689448566</v>
      </c>
      <c r="AG20" s="18">
        <v>0.35353796160980444</v>
      </c>
      <c r="AH20" s="18">
        <v>0.28108609717724919</v>
      </c>
      <c r="AI20" s="18">
        <v>0.28108609552212366</v>
      </c>
      <c r="AJ20" s="18">
        <v>0.33010832551845187</v>
      </c>
      <c r="AK20" s="17">
        <v>34.088925314271812</v>
      </c>
      <c r="AL20" s="18">
        <v>33.981660583963105</v>
      </c>
      <c r="AM20" s="18">
        <v>32.59948459206413</v>
      </c>
      <c r="AN20" s="18">
        <v>32.375462402533657</v>
      </c>
      <c r="AO20" s="18">
        <v>32.289259945468565</v>
      </c>
      <c r="AP20" s="18">
        <v>34.879835817833353</v>
      </c>
      <c r="AQ20" s="19">
        <v>36.056056282191641</v>
      </c>
    </row>
    <row r="21" spans="1:43">
      <c r="A21" s="16" t="s">
        <v>21</v>
      </c>
      <c r="B21" s="17">
        <v>15.946021287381539</v>
      </c>
      <c r="C21" s="18">
        <v>16.357335730806231</v>
      </c>
      <c r="D21" s="18">
        <v>15.255498854058377</v>
      </c>
      <c r="E21" s="18">
        <v>15.065583229983762</v>
      </c>
      <c r="F21" s="18">
        <v>14.753703017786254</v>
      </c>
      <c r="G21" s="18">
        <v>15.249183684999656</v>
      </c>
      <c r="H21" s="18">
        <v>15.331717107577594</v>
      </c>
      <c r="I21" s="17">
        <v>12.948387685696916</v>
      </c>
      <c r="J21" s="18">
        <v>12.453715326342031</v>
      </c>
      <c r="K21" s="18">
        <v>12.931796528988102</v>
      </c>
      <c r="L21" s="18">
        <v>12.558835971717377</v>
      </c>
      <c r="M21" s="18">
        <v>12.528156646079712</v>
      </c>
      <c r="N21" s="18">
        <v>11.650037141182533</v>
      </c>
      <c r="O21" s="18">
        <v>11.774299585053477</v>
      </c>
      <c r="P21" s="17">
        <v>28.377861922526506</v>
      </c>
      <c r="Q21" s="18">
        <v>27.302444379634508</v>
      </c>
      <c r="R21" s="18">
        <v>26.931637088196542</v>
      </c>
      <c r="S21" s="18">
        <v>26.54382201938332</v>
      </c>
      <c r="T21" s="18">
        <v>26.282996188276467</v>
      </c>
      <c r="U21" s="18">
        <v>25.568355516813387</v>
      </c>
      <c r="V21" s="18">
        <v>25.717841780598167</v>
      </c>
      <c r="W21" s="17">
        <v>0.11208150755772475</v>
      </c>
      <c r="X21" s="18">
        <v>0.1121712717032987</v>
      </c>
      <c r="Y21" s="18">
        <v>0.10547922840998133</v>
      </c>
      <c r="Z21" s="18">
        <v>0.10486688328660147</v>
      </c>
      <c r="AA21" s="18">
        <v>0.10410517047048057</v>
      </c>
      <c r="AB21" s="18">
        <v>0.10522240582283399</v>
      </c>
      <c r="AC21" s="18">
        <v>0.10550049119436357</v>
      </c>
      <c r="AD21" s="17">
        <v>2.4058122103984978E-2</v>
      </c>
      <c r="AE21" s="18">
        <v>2.483210089537553E-2</v>
      </c>
      <c r="AF21" s="18">
        <v>2.3108180905005649E-2</v>
      </c>
      <c r="AG21" s="18">
        <v>2.2835313629036361E-2</v>
      </c>
      <c r="AH21" s="18">
        <v>2.2305257814768206E-2</v>
      </c>
      <c r="AI21" s="18">
        <v>2.3147999910198808E-2</v>
      </c>
      <c r="AJ21" s="18">
        <v>2.3227231995902528E-2</v>
      </c>
      <c r="AK21" s="17">
        <v>41.492923639793595</v>
      </c>
      <c r="AL21" s="18">
        <v>41.57107764147738</v>
      </c>
      <c r="AM21" s="18">
        <v>39.415586551234696</v>
      </c>
      <c r="AN21" s="18">
        <v>39.155796574060304</v>
      </c>
      <c r="AO21" s="18">
        <v>38.889959689261289</v>
      </c>
      <c r="AP21" s="18">
        <v>39.143661405461941</v>
      </c>
      <c r="AQ21" s="19">
        <v>39.800789504617256</v>
      </c>
    </row>
    <row r="22" spans="1:43">
      <c r="A22" s="16" t="s">
        <v>22</v>
      </c>
      <c r="B22" s="17">
        <v>110.38872557449461</v>
      </c>
      <c r="C22" s="18">
        <v>110.36471068734616</v>
      </c>
      <c r="D22" s="18">
        <v>123.98369557167943</v>
      </c>
      <c r="E22" s="18">
        <v>119.44937013706377</v>
      </c>
      <c r="F22" s="18">
        <v>125.69355954799273</v>
      </c>
      <c r="G22" s="18">
        <v>124.50670823489141</v>
      </c>
      <c r="H22" s="18">
        <v>125.869809458093</v>
      </c>
      <c r="I22" s="17">
        <v>34.472311890541775</v>
      </c>
      <c r="J22" s="18">
        <v>33.90405907585113</v>
      </c>
      <c r="K22" s="18">
        <v>34.560687700052547</v>
      </c>
      <c r="L22" s="18">
        <v>33.752249854456466</v>
      </c>
      <c r="M22" s="18">
        <v>34.544354750610758</v>
      </c>
      <c r="N22" s="18">
        <v>34.323375630451167</v>
      </c>
      <c r="O22" s="18">
        <v>34.677827778097559</v>
      </c>
      <c r="P22" s="17">
        <v>75.681111370936151</v>
      </c>
      <c r="Q22" s="18">
        <v>74.035703598547116</v>
      </c>
      <c r="R22" s="18">
        <v>75.58355613425276</v>
      </c>
      <c r="S22" s="18">
        <v>74.380515797230387</v>
      </c>
      <c r="T22" s="18">
        <v>75.653063352823324</v>
      </c>
      <c r="U22" s="18">
        <v>75.165190028408531</v>
      </c>
      <c r="V22" s="18">
        <v>75.953361732417378</v>
      </c>
      <c r="W22" s="17">
        <v>0.28722539473057346</v>
      </c>
      <c r="X22" s="18">
        <v>0.28081770666617761</v>
      </c>
      <c r="Y22" s="18">
        <v>0.26023644617642666</v>
      </c>
      <c r="Z22" s="18">
        <v>0.26885478460475598</v>
      </c>
      <c r="AA22" s="18">
        <v>0.26448862029441228</v>
      </c>
      <c r="AB22" s="18">
        <v>0.27257186158179286</v>
      </c>
      <c r="AC22" s="18">
        <v>0.29562484014146206</v>
      </c>
      <c r="AD22" s="17">
        <v>0.36743703249951165</v>
      </c>
      <c r="AE22" s="18">
        <v>0.43684428124115499</v>
      </c>
      <c r="AF22" s="18">
        <v>0.41643736840095585</v>
      </c>
      <c r="AG22" s="18">
        <v>0.37863545807592647</v>
      </c>
      <c r="AH22" s="18">
        <v>0.38865401969436236</v>
      </c>
      <c r="AI22" s="18">
        <v>0.39513451901035307</v>
      </c>
      <c r="AJ22" s="18">
        <v>0.34705092566467394</v>
      </c>
      <c r="AK22" s="17">
        <v>92.612916513590065</v>
      </c>
      <c r="AL22" s="18">
        <v>94.275808745370284</v>
      </c>
      <c r="AM22" s="18">
        <v>96.063638207431779</v>
      </c>
      <c r="AN22" s="18">
        <v>94.690293762615028</v>
      </c>
      <c r="AO22" s="18">
        <v>96.60926981286481</v>
      </c>
      <c r="AP22" s="18">
        <v>97.282266385820222</v>
      </c>
      <c r="AQ22" s="19">
        <v>100.02253036424997</v>
      </c>
    </row>
    <row r="23" spans="1:43">
      <c r="A23" s="16" t="s">
        <v>23</v>
      </c>
      <c r="B23" s="17">
        <v>13.155217615195212</v>
      </c>
      <c r="C23" s="18">
        <v>13.526734539600605</v>
      </c>
      <c r="D23" s="18">
        <v>12.942468676290092</v>
      </c>
      <c r="E23" s="18">
        <v>12.592042844859131</v>
      </c>
      <c r="F23" s="18">
        <v>12.725750945834546</v>
      </c>
      <c r="G23" s="18">
        <v>14.61918296190038</v>
      </c>
      <c r="H23" s="18">
        <v>14.619182960522004</v>
      </c>
      <c r="I23" s="17">
        <v>10.973934767535697</v>
      </c>
      <c r="J23" s="18">
        <v>8.9222334822555212</v>
      </c>
      <c r="K23" s="18">
        <v>8.2895371645898486</v>
      </c>
      <c r="L23" s="18">
        <v>7.8645738508543923</v>
      </c>
      <c r="M23" s="18">
        <v>7.3312491744462696</v>
      </c>
      <c r="N23" s="18">
        <v>6.0900712587614558</v>
      </c>
      <c r="O23" s="18">
        <v>6.024800610154653</v>
      </c>
      <c r="P23" s="17">
        <v>19.520722850587269</v>
      </c>
      <c r="Q23" s="18">
        <v>17.104357535955959</v>
      </c>
      <c r="R23" s="18">
        <v>15.06735993143522</v>
      </c>
      <c r="S23" s="18">
        <v>14.638456072645511</v>
      </c>
      <c r="T23" s="18">
        <v>13.887626515777187</v>
      </c>
      <c r="U23" s="18">
        <v>12.664128809515883</v>
      </c>
      <c r="V23" s="18">
        <v>12.668961374518231</v>
      </c>
      <c r="W23" s="17">
        <v>6.3550702870872541E-2</v>
      </c>
      <c r="X23" s="18">
        <v>6.4780778273300726E-2</v>
      </c>
      <c r="Y23" s="18">
        <v>6.2882335421641442E-2</v>
      </c>
      <c r="Z23" s="18">
        <v>6.1773873831914516E-2</v>
      </c>
      <c r="AA23" s="18">
        <v>6.2177265448652728E-2</v>
      </c>
      <c r="AB23" s="18">
        <v>6.2358355101851524E-2</v>
      </c>
      <c r="AC23" s="18">
        <v>6.2367044961932655E-2</v>
      </c>
      <c r="AD23" s="17">
        <v>1.9748542833066877E-2</v>
      </c>
      <c r="AE23" s="18">
        <v>2.1361871891479072E-2</v>
      </c>
      <c r="AF23" s="18">
        <v>2.1378366273873718E-2</v>
      </c>
      <c r="AG23" s="18">
        <v>1.9377112115860871E-2</v>
      </c>
      <c r="AH23" s="18">
        <v>1.9578851615721527E-2</v>
      </c>
      <c r="AI23" s="18">
        <v>1.2086275589232861E-2</v>
      </c>
      <c r="AJ23" s="18">
        <v>1.2086275587252854E-2</v>
      </c>
      <c r="AK23" s="17">
        <v>35.757642188781404</v>
      </c>
      <c r="AL23" s="18">
        <v>34.701116062678807</v>
      </c>
      <c r="AM23" s="18">
        <v>35.78064894842376</v>
      </c>
      <c r="AN23" s="18">
        <v>34.944998146484437</v>
      </c>
      <c r="AO23" s="18">
        <v>33.800447695587472</v>
      </c>
      <c r="AP23" s="18">
        <v>36.707054873039731</v>
      </c>
      <c r="AQ23" s="19">
        <v>43.974264432972703</v>
      </c>
    </row>
    <row r="24" spans="1:43">
      <c r="A24" s="16" t="s">
        <v>24</v>
      </c>
      <c r="B24" s="17">
        <v>1.8033877071191913</v>
      </c>
      <c r="C24" s="18">
        <v>1.2256645421875112</v>
      </c>
      <c r="D24" s="18">
        <v>0.75405206131900704</v>
      </c>
      <c r="E24" s="18">
        <v>0.80837490140526147</v>
      </c>
      <c r="F24" s="18">
        <v>0.79253749953929642</v>
      </c>
      <c r="G24" s="18">
        <v>0.86394592167628914</v>
      </c>
      <c r="H24" s="18">
        <v>0.98881032279357606</v>
      </c>
      <c r="I24" s="17">
        <v>1.7680784271089092</v>
      </c>
      <c r="J24" s="18">
        <v>1.7276188809433708</v>
      </c>
      <c r="K24" s="18">
        <v>1.0045294270607728</v>
      </c>
      <c r="L24" s="18">
        <v>0.98893133120382815</v>
      </c>
      <c r="M24" s="18">
        <v>1.0033954156348865</v>
      </c>
      <c r="N24" s="18">
        <v>0.93998451232201718</v>
      </c>
      <c r="O24" s="18">
        <v>1.1331080145497812</v>
      </c>
      <c r="P24" s="17">
        <v>4.1785537840374518</v>
      </c>
      <c r="Q24" s="18">
        <v>4.0801298499949423</v>
      </c>
      <c r="R24" s="18">
        <v>2.4218658930127006</v>
      </c>
      <c r="S24" s="18">
        <v>2.5541221208718152</v>
      </c>
      <c r="T24" s="18">
        <v>2.5231995858718297</v>
      </c>
      <c r="U24" s="18">
        <v>2.6944599738112669</v>
      </c>
      <c r="V24" s="18">
        <v>3.0522947434919487</v>
      </c>
      <c r="W24" s="17">
        <v>1.779138659565338E-2</v>
      </c>
      <c r="X24" s="18">
        <v>1.7524671158281366E-2</v>
      </c>
      <c r="Y24" s="18">
        <v>1.4161082951070452E-2</v>
      </c>
      <c r="Z24" s="18">
        <v>1.4547876630148228E-2</v>
      </c>
      <c r="AA24" s="18">
        <v>1.4435191126458066E-2</v>
      </c>
      <c r="AB24" s="18">
        <v>1.4943612511571945E-2</v>
      </c>
      <c r="AC24" s="18">
        <v>1.5833271369532612E-2</v>
      </c>
      <c r="AD24" s="17">
        <v>0</v>
      </c>
      <c r="AE24" s="18">
        <v>0</v>
      </c>
      <c r="AF24" s="18">
        <v>0</v>
      </c>
      <c r="AG24" s="18">
        <v>0</v>
      </c>
      <c r="AH24" s="18">
        <v>0</v>
      </c>
      <c r="AI24" s="18">
        <v>0</v>
      </c>
      <c r="AJ24" s="18">
        <v>0</v>
      </c>
      <c r="AK24" s="17">
        <v>6.3049114543615801</v>
      </c>
      <c r="AL24" s="18">
        <v>6.1464405396620041</v>
      </c>
      <c r="AM24" s="18">
        <v>2.1959292450348595</v>
      </c>
      <c r="AN24" s="18">
        <v>2.1137866011222015</v>
      </c>
      <c r="AO24" s="18">
        <v>2.2056306307489502</v>
      </c>
      <c r="AP24" s="18">
        <v>2.0755962637398508</v>
      </c>
      <c r="AQ24" s="19">
        <v>2.3799532414632378</v>
      </c>
    </row>
    <row r="25" spans="1:43">
      <c r="A25" s="16" t="s">
        <v>25</v>
      </c>
      <c r="B25" s="17">
        <v>6.9256502494210155</v>
      </c>
      <c r="C25" s="18">
        <v>6.9539402042935139</v>
      </c>
      <c r="D25" s="18">
        <v>11.054903385395438</v>
      </c>
      <c r="E25" s="18">
        <v>9.725087072940255</v>
      </c>
      <c r="F25" s="18">
        <v>8.86704591696334</v>
      </c>
      <c r="G25" s="18">
        <v>8.9648130722754615</v>
      </c>
      <c r="H25" s="18">
        <v>6.6276495853237236</v>
      </c>
      <c r="I25" s="17">
        <v>8.077117729482044</v>
      </c>
      <c r="J25" s="18">
        <v>7.8649712750889611</v>
      </c>
      <c r="K25" s="18">
        <v>7.8614825555958996</v>
      </c>
      <c r="L25" s="18">
        <v>7.3364070066516787</v>
      </c>
      <c r="M25" s="18">
        <v>6.8279804707451373</v>
      </c>
      <c r="N25" s="18">
        <v>5.9168445870700879</v>
      </c>
      <c r="O25" s="18">
        <v>6.1546788740093143</v>
      </c>
      <c r="P25" s="17">
        <v>17.147591160950704</v>
      </c>
      <c r="Q25" s="18">
        <v>16.886616019152374</v>
      </c>
      <c r="R25" s="18">
        <v>16.856292221365671</v>
      </c>
      <c r="S25" s="18">
        <v>14.601012655931392</v>
      </c>
      <c r="T25" s="18">
        <v>13.873375174217143</v>
      </c>
      <c r="U25" s="18">
        <v>13.22145800614366</v>
      </c>
      <c r="V25" s="18">
        <v>13.291180868960353</v>
      </c>
      <c r="W25" s="17">
        <v>0.14195399635145076</v>
      </c>
      <c r="X25" s="18">
        <v>0.14234916685097243</v>
      </c>
      <c r="Y25" s="18">
        <v>0.12994162518887195</v>
      </c>
      <c r="Z25" s="18">
        <v>0.11413509765489971</v>
      </c>
      <c r="AA25" s="18">
        <v>0.10683920922644062</v>
      </c>
      <c r="AB25" s="18">
        <v>0.10397260469948147</v>
      </c>
      <c r="AC25" s="18">
        <v>8.6639611152354315E-2</v>
      </c>
      <c r="AD25" s="17">
        <v>9.3970000743427401E-2</v>
      </c>
      <c r="AE25" s="18">
        <v>9.5132939480280829E-2</v>
      </c>
      <c r="AF25" s="18">
        <v>6.0449677633447982E-2</v>
      </c>
      <c r="AG25" s="18">
        <v>4.3311408561985523E-2</v>
      </c>
      <c r="AH25" s="18">
        <v>3.8112182548645443E-2</v>
      </c>
      <c r="AI25" s="18">
        <v>3.2459242917240422E-2</v>
      </c>
      <c r="AJ25" s="18">
        <v>1.7914139922435145E-2</v>
      </c>
      <c r="AK25" s="17">
        <v>28.55849936500875</v>
      </c>
      <c r="AL25" s="18">
        <v>28.441815737840368</v>
      </c>
      <c r="AM25" s="18">
        <v>27.159655376849805</v>
      </c>
      <c r="AN25" s="18">
        <v>23.46396384488482</v>
      </c>
      <c r="AO25" s="18">
        <v>22.151189868005506</v>
      </c>
      <c r="AP25" s="18">
        <v>23.031186943297435</v>
      </c>
      <c r="AQ25" s="19">
        <v>23.555966447051237</v>
      </c>
    </row>
    <row r="26" spans="1:43">
      <c r="A26" s="16" t="s">
        <v>26</v>
      </c>
      <c r="B26" s="17">
        <v>1.9874142282199625</v>
      </c>
      <c r="C26" s="18">
        <v>2.0503466618523198</v>
      </c>
      <c r="D26" s="18">
        <v>1.193764934397304</v>
      </c>
      <c r="E26" s="18">
        <v>1.183902911315704</v>
      </c>
      <c r="F26" s="18">
        <v>1.193764934397304</v>
      </c>
      <c r="G26" s="18">
        <v>1.1935090961003438</v>
      </c>
      <c r="H26" s="18">
        <v>1.455569329546579</v>
      </c>
      <c r="I26" s="17">
        <v>3.3329959342500022</v>
      </c>
      <c r="J26" s="18">
        <v>3.2345927925683458</v>
      </c>
      <c r="K26" s="18">
        <v>2.9758026740332855</v>
      </c>
      <c r="L26" s="18">
        <v>2.9356910095072322</v>
      </c>
      <c r="M26" s="18">
        <v>2.9361729621394779</v>
      </c>
      <c r="N26" s="18">
        <v>2.936539539242752</v>
      </c>
      <c r="O26" s="18">
        <v>3.115724430488604</v>
      </c>
      <c r="P26" s="17">
        <v>7.677822840088055</v>
      </c>
      <c r="Q26" s="18">
        <v>7.2250449721584786</v>
      </c>
      <c r="R26" s="18">
        <v>6.8857652196598531</v>
      </c>
      <c r="S26" s="18">
        <v>6.7041140623937769</v>
      </c>
      <c r="T26" s="18">
        <v>6.6864532884412604</v>
      </c>
      <c r="U26" s="18">
        <v>6.843291168197533</v>
      </c>
      <c r="V26" s="18">
        <v>7.2973174531146565</v>
      </c>
      <c r="W26" s="17">
        <v>9.8905933400844331E-2</v>
      </c>
      <c r="X26" s="18">
        <v>9.8940205634180378E-2</v>
      </c>
      <c r="Y26" s="18">
        <v>9.6514821874600698E-2</v>
      </c>
      <c r="Z26" s="18">
        <v>9.6442263260524214E-2</v>
      </c>
      <c r="AA26" s="18">
        <v>9.6510531749819523E-2</v>
      </c>
      <c r="AB26" s="18">
        <v>9.6512390894383099E-2</v>
      </c>
      <c r="AC26" s="18">
        <v>9.75144251263379E-2</v>
      </c>
      <c r="AD26" s="17">
        <v>2.7494925331125112E-3</v>
      </c>
      <c r="AE26" s="18">
        <v>3.1220019623626402E-3</v>
      </c>
      <c r="AF26" s="18">
        <v>0</v>
      </c>
      <c r="AG26" s="18">
        <v>0</v>
      </c>
      <c r="AH26" s="18">
        <v>0</v>
      </c>
      <c r="AI26" s="18">
        <v>0</v>
      </c>
      <c r="AJ26" s="18">
        <v>3.4830857630280905E-4</v>
      </c>
      <c r="AK26" s="17">
        <v>15.237783047714595</v>
      </c>
      <c r="AL26" s="18">
        <v>13.325259290604972</v>
      </c>
      <c r="AM26" s="18">
        <v>13.991812176201837</v>
      </c>
      <c r="AN26" s="18">
        <v>12.051257841232887</v>
      </c>
      <c r="AO26" s="18">
        <v>10.404042109199199</v>
      </c>
      <c r="AP26" s="18">
        <v>13.48261617217668</v>
      </c>
      <c r="AQ26" s="19">
        <v>16.032140542524459</v>
      </c>
    </row>
    <row r="27" spans="1:43">
      <c r="A27" s="16" t="s">
        <v>27</v>
      </c>
      <c r="B27" s="17">
        <v>113.11296135544399</v>
      </c>
      <c r="C27" s="18">
        <v>107.32297430568104</v>
      </c>
      <c r="D27" s="18">
        <v>102.7305795366544</v>
      </c>
      <c r="E27" s="18">
        <v>95.579385827388336</v>
      </c>
      <c r="F27" s="18">
        <v>93.206315440164843</v>
      </c>
      <c r="G27" s="18">
        <v>87.868781966623374</v>
      </c>
      <c r="H27" s="18">
        <v>92.010396451388687</v>
      </c>
      <c r="I27" s="17">
        <v>29.063313543124078</v>
      </c>
      <c r="J27" s="18">
        <v>27.139750161916783</v>
      </c>
      <c r="K27" s="18">
        <v>24.658811935802454</v>
      </c>
      <c r="L27" s="18">
        <v>23.595326415879722</v>
      </c>
      <c r="M27" s="18">
        <v>23.223498587231308</v>
      </c>
      <c r="N27" s="18">
        <v>22.689408719964259</v>
      </c>
      <c r="O27" s="18">
        <v>23.812692542917013</v>
      </c>
      <c r="P27" s="17">
        <v>66.52160725176266</v>
      </c>
      <c r="Q27" s="18">
        <v>61.897073715745535</v>
      </c>
      <c r="R27" s="18">
        <v>56.185405287253495</v>
      </c>
      <c r="S27" s="18">
        <v>52.524890406218525</v>
      </c>
      <c r="T27" s="18">
        <v>51.306958715432202</v>
      </c>
      <c r="U27" s="18">
        <v>51.018875065302566</v>
      </c>
      <c r="V27" s="18">
        <v>52.459438541416411</v>
      </c>
      <c r="W27" s="17">
        <v>0.19563999437223734</v>
      </c>
      <c r="X27" s="18">
        <v>0.19159927420347017</v>
      </c>
      <c r="Y27" s="18">
        <v>0.18114502778160377</v>
      </c>
      <c r="Z27" s="18">
        <v>0.17453711572710667</v>
      </c>
      <c r="AA27" s="18">
        <v>0.17692699979913951</v>
      </c>
      <c r="AB27" s="18">
        <v>0.16733819188690222</v>
      </c>
      <c r="AC27" s="18">
        <v>0.17516423361489597</v>
      </c>
      <c r="AD27" s="17">
        <v>0.73954683396156229</v>
      </c>
      <c r="AE27" s="18">
        <v>1.0277316883781911</v>
      </c>
      <c r="AF27" s="18">
        <v>1.5661088893661828</v>
      </c>
      <c r="AG27" s="18">
        <v>1.7292880343565848</v>
      </c>
      <c r="AH27" s="18">
        <v>1.947360840137909</v>
      </c>
      <c r="AI27" s="18">
        <v>1.9380964202479662</v>
      </c>
      <c r="AJ27" s="18">
        <v>1.9738776517372916</v>
      </c>
      <c r="AK27" s="17">
        <v>78.698121482425222</v>
      </c>
      <c r="AL27" s="18">
        <v>74.546163487198598</v>
      </c>
      <c r="AM27" s="18">
        <v>68.961773070551644</v>
      </c>
      <c r="AN27" s="18">
        <v>65.441586799602874</v>
      </c>
      <c r="AO27" s="18">
        <v>64.234674134766649</v>
      </c>
      <c r="AP27" s="18">
        <v>64.97378342594466</v>
      </c>
      <c r="AQ27" s="19">
        <v>71.793276057783757</v>
      </c>
    </row>
    <row r="28" spans="1:43">
      <c r="A28" s="16" t="s">
        <v>28</v>
      </c>
      <c r="B28" s="17">
        <v>20.048112178670948</v>
      </c>
      <c r="C28" s="18">
        <v>20.424188860671013</v>
      </c>
      <c r="D28" s="18">
        <v>12.484591236444736</v>
      </c>
      <c r="E28" s="18">
        <v>12.725721421605616</v>
      </c>
      <c r="F28" s="18">
        <v>13.275941893253204</v>
      </c>
      <c r="G28" s="18">
        <v>12.777130170291056</v>
      </c>
      <c r="H28" s="18">
        <v>14.504248971613166</v>
      </c>
      <c r="I28" s="17">
        <v>11.600669958285344</v>
      </c>
      <c r="J28" s="18">
        <v>11.759238593335478</v>
      </c>
      <c r="K28" s="18">
        <v>5.8124669072751338</v>
      </c>
      <c r="L28" s="18">
        <v>6.0401635781477045</v>
      </c>
      <c r="M28" s="18">
        <v>6.3478831361125767</v>
      </c>
      <c r="N28" s="18">
        <v>6.5529171524902345</v>
      </c>
      <c r="O28" s="18">
        <v>7.7188821775134242</v>
      </c>
      <c r="P28" s="17">
        <v>27.066388568556135</v>
      </c>
      <c r="Q28" s="18">
        <v>27.199009927771815</v>
      </c>
      <c r="R28" s="18">
        <v>13.77185512320079</v>
      </c>
      <c r="S28" s="18">
        <v>14.219214349757406</v>
      </c>
      <c r="T28" s="18">
        <v>14.787134347224642</v>
      </c>
      <c r="U28" s="18">
        <v>15.287652138039924</v>
      </c>
      <c r="V28" s="18">
        <v>17.561023508547152</v>
      </c>
      <c r="W28" s="17">
        <v>0.13315836213542923</v>
      </c>
      <c r="X28" s="18">
        <v>0.12942867592094626</v>
      </c>
      <c r="Y28" s="18">
        <v>8.0718727778276558E-2</v>
      </c>
      <c r="Z28" s="18">
        <v>8.2383145699762045E-2</v>
      </c>
      <c r="AA28" s="18">
        <v>8.4224452225606677E-2</v>
      </c>
      <c r="AB28" s="18">
        <v>8.2850139288553781E-2</v>
      </c>
      <c r="AC28" s="18">
        <v>9.147867143916022E-2</v>
      </c>
      <c r="AD28" s="17">
        <v>0.14697928409345062</v>
      </c>
      <c r="AE28" s="18">
        <v>0.16386543013777827</v>
      </c>
      <c r="AF28" s="18">
        <v>0.15753460894086821</v>
      </c>
      <c r="AG28" s="18">
        <v>0.1578775422427027</v>
      </c>
      <c r="AH28" s="18">
        <v>0.15915646421008048</v>
      </c>
      <c r="AI28" s="18">
        <v>0.14140258567783509</v>
      </c>
      <c r="AJ28" s="18">
        <v>0.16176498989368396</v>
      </c>
      <c r="AK28" s="17">
        <v>35.425344450778674</v>
      </c>
      <c r="AL28" s="18">
        <v>35.486749795956143</v>
      </c>
      <c r="AM28" s="18">
        <v>16.753462975004631</v>
      </c>
      <c r="AN28" s="18">
        <v>16.82235120217393</v>
      </c>
      <c r="AO28" s="18">
        <v>17.452760334772112</v>
      </c>
      <c r="AP28" s="18">
        <v>25.894085786196818</v>
      </c>
      <c r="AQ28" s="19">
        <v>27.994862857995216</v>
      </c>
    </row>
    <row r="29" spans="1:43">
      <c r="A29" s="16" t="s">
        <v>29</v>
      </c>
      <c r="B29" s="17">
        <v>6.7695849625544895</v>
      </c>
      <c r="C29" s="18">
        <v>7.3241628063391788</v>
      </c>
      <c r="D29" s="18">
        <v>2.7527069456103201</v>
      </c>
      <c r="E29" s="18">
        <v>2.7602524476891199</v>
      </c>
      <c r="F29" s="18">
        <v>3.2713644256955732</v>
      </c>
      <c r="G29" s="18">
        <v>4.8716634114658932</v>
      </c>
      <c r="H29" s="18">
        <v>5.3303089428609489</v>
      </c>
      <c r="I29" s="17">
        <v>3.2265704203359991</v>
      </c>
      <c r="J29" s="18">
        <v>3.2157488621786188</v>
      </c>
      <c r="K29" s="18">
        <v>1.4290313972683601</v>
      </c>
      <c r="L29" s="18">
        <v>1.5603706597954143</v>
      </c>
      <c r="M29" s="18">
        <v>2.028136137308993</v>
      </c>
      <c r="N29" s="18">
        <v>2.650338904867843</v>
      </c>
      <c r="O29" s="18">
        <v>2.6126330241712248</v>
      </c>
      <c r="P29" s="17">
        <v>6.8648454162264949</v>
      </c>
      <c r="Q29" s="18">
        <v>6.807101576048761</v>
      </c>
      <c r="R29" s="18">
        <v>2.7176107529978681</v>
      </c>
      <c r="S29" s="18">
        <v>2.8748108880729775</v>
      </c>
      <c r="T29" s="18">
        <v>3.570401043370881</v>
      </c>
      <c r="U29" s="18">
        <v>4.6784121249536863</v>
      </c>
      <c r="V29" s="18">
        <v>5.3299457798580789</v>
      </c>
      <c r="W29" s="17">
        <v>4.6714867960243267E-2</v>
      </c>
      <c r="X29" s="18">
        <v>4.9688364794199469E-2</v>
      </c>
      <c r="Y29" s="18">
        <v>2.4821496111605033E-2</v>
      </c>
      <c r="Z29" s="18">
        <v>2.4876204764649384E-2</v>
      </c>
      <c r="AA29" s="18">
        <v>2.7868819841535972E-2</v>
      </c>
      <c r="AB29" s="18">
        <v>3.6524678130668786E-2</v>
      </c>
      <c r="AC29" s="18">
        <v>3.9013833616852851E-2</v>
      </c>
      <c r="AD29" s="17">
        <v>5.7099170012747998E-3</v>
      </c>
      <c r="AE29" s="18">
        <v>6.2481330763764003E-3</v>
      </c>
      <c r="AF29" s="18">
        <v>1.99346054535936E-3</v>
      </c>
      <c r="AG29" s="18">
        <v>1.99346054535936E-3</v>
      </c>
      <c r="AH29" s="18">
        <v>2.3516118668508129E-3</v>
      </c>
      <c r="AI29" s="18">
        <v>3.86799003073894E-3</v>
      </c>
      <c r="AJ29" s="18">
        <v>4.4202809539503739E-3</v>
      </c>
      <c r="AK29" s="17">
        <v>22.600360579503707</v>
      </c>
      <c r="AL29" s="18">
        <v>21.235598594940541</v>
      </c>
      <c r="AM29" s="18">
        <v>10.287467581140996</v>
      </c>
      <c r="AN29" s="18">
        <v>11.097781112515387</v>
      </c>
      <c r="AO29" s="18">
        <v>11.922251551241592</v>
      </c>
      <c r="AP29" s="18">
        <v>15.52422110304434</v>
      </c>
      <c r="AQ29" s="19">
        <v>20.836939513705488</v>
      </c>
    </row>
    <row r="30" spans="1:43">
      <c r="A30" s="16" t="s">
        <v>30</v>
      </c>
      <c r="B30" s="17">
        <v>67.167305719870711</v>
      </c>
      <c r="C30" s="18">
        <v>71.007874181552751</v>
      </c>
      <c r="D30" s="18">
        <v>75.151795408105656</v>
      </c>
      <c r="E30" s="18">
        <v>76.268615266893036</v>
      </c>
      <c r="F30" s="18">
        <v>75.966593684309203</v>
      </c>
      <c r="G30" s="18">
        <v>80.463469183700653</v>
      </c>
      <c r="H30" s="18">
        <v>91.101683320295436</v>
      </c>
      <c r="I30" s="17">
        <v>24.65940142039851</v>
      </c>
      <c r="J30" s="18">
        <v>24.63452624972647</v>
      </c>
      <c r="K30" s="18">
        <v>24.153302573079245</v>
      </c>
      <c r="L30" s="18">
        <v>24.117884473161279</v>
      </c>
      <c r="M30" s="18">
        <v>24.229495526104547</v>
      </c>
      <c r="N30" s="18">
        <v>24.019771310879694</v>
      </c>
      <c r="O30" s="18">
        <v>24.189131646433172</v>
      </c>
      <c r="P30" s="17">
        <v>60.06423107153006</v>
      </c>
      <c r="Q30" s="18">
        <v>60.045199267969814</v>
      </c>
      <c r="R30" s="18">
        <v>58.489771940248751</v>
      </c>
      <c r="S30" s="18">
        <v>58.362146273772318</v>
      </c>
      <c r="T30" s="18">
        <v>58.371771999079122</v>
      </c>
      <c r="U30" s="18">
        <v>58.020467777769802</v>
      </c>
      <c r="V30" s="18">
        <v>58.324220369032986</v>
      </c>
      <c r="W30" s="17">
        <v>0.25890542187135729</v>
      </c>
      <c r="X30" s="18">
        <v>0.26236752578534839</v>
      </c>
      <c r="Y30" s="18">
        <v>0.25860534641225996</v>
      </c>
      <c r="Z30" s="18">
        <v>0.26264454222615141</v>
      </c>
      <c r="AA30" s="18">
        <v>0.26291205397496853</v>
      </c>
      <c r="AB30" s="18">
        <v>0.26767590257769586</v>
      </c>
      <c r="AC30" s="18">
        <v>0.2756891720750686</v>
      </c>
      <c r="AD30" s="17">
        <v>0.26965531740295701</v>
      </c>
      <c r="AE30" s="18">
        <v>0.74737546855417514</v>
      </c>
      <c r="AF30" s="18">
        <v>1.3471261767501679</v>
      </c>
      <c r="AG30" s="18">
        <v>1.3279045737116195</v>
      </c>
      <c r="AH30" s="18">
        <v>1.2996394943710576</v>
      </c>
      <c r="AI30" s="18">
        <v>1.2898124046724873</v>
      </c>
      <c r="AJ30" s="18">
        <v>2.1219613995565929</v>
      </c>
      <c r="AK30" s="17">
        <v>92.85134146464452</v>
      </c>
      <c r="AL30" s="18">
        <v>92.917492752160626</v>
      </c>
      <c r="AM30" s="18">
        <v>91.929490203726871</v>
      </c>
      <c r="AN30" s="18">
        <v>91.472882560321509</v>
      </c>
      <c r="AO30" s="18">
        <v>91.450556297098544</v>
      </c>
      <c r="AP30" s="18">
        <v>91.203437480070264</v>
      </c>
      <c r="AQ30" s="19">
        <v>93.322553587130642</v>
      </c>
    </row>
    <row r="31" spans="1:43">
      <c r="A31" s="16" t="s">
        <v>31</v>
      </c>
      <c r="B31" s="17">
        <v>13.755441199208482</v>
      </c>
      <c r="C31" s="18">
        <v>17.891973141910722</v>
      </c>
      <c r="D31" s="18">
        <v>17.455917865770743</v>
      </c>
      <c r="E31" s="18">
        <v>17.455917863566189</v>
      </c>
      <c r="F31" s="18">
        <v>17.439058679137045</v>
      </c>
      <c r="G31" s="18">
        <v>17.415036956392328</v>
      </c>
      <c r="H31" s="18">
        <v>17.442776629749059</v>
      </c>
      <c r="I31" s="17">
        <v>8.9822911986289817</v>
      </c>
      <c r="J31" s="18">
        <v>6.8983048065402714</v>
      </c>
      <c r="K31" s="18">
        <v>6.6256125783351463</v>
      </c>
      <c r="L31" s="18">
        <v>6.623225087163557</v>
      </c>
      <c r="M31" s="18">
        <v>6.6193895718485773</v>
      </c>
      <c r="N31" s="18">
        <v>6.5477784730033157</v>
      </c>
      <c r="O31" s="18">
        <v>6.686176270971373</v>
      </c>
      <c r="P31" s="17">
        <v>20.83643911490649</v>
      </c>
      <c r="Q31" s="18">
        <v>15.990036866852911</v>
      </c>
      <c r="R31" s="18">
        <v>15.220665917617401</v>
      </c>
      <c r="S31" s="18">
        <v>15.218278424086881</v>
      </c>
      <c r="T31" s="18">
        <v>15.204870397637281</v>
      </c>
      <c r="U31" s="18">
        <v>15.133259298792018</v>
      </c>
      <c r="V31" s="18">
        <v>15.276312191438475</v>
      </c>
      <c r="W31" s="17">
        <v>4.4637676464341122E-2</v>
      </c>
      <c r="X31" s="18">
        <v>4.5085036564445492E-2</v>
      </c>
      <c r="Y31" s="18">
        <v>4.2908712712829415E-2</v>
      </c>
      <c r="Z31" s="18">
        <v>4.2908711452276753E-2</v>
      </c>
      <c r="AA31" s="18">
        <v>4.2857456880844039E-2</v>
      </c>
      <c r="AB31" s="18">
        <v>4.262909409055321E-2</v>
      </c>
      <c r="AC31" s="18">
        <v>4.3034158269489954E-2</v>
      </c>
      <c r="AD31" s="17">
        <v>1.9567854548421904E-2</v>
      </c>
      <c r="AE31" s="18">
        <v>1.8432589371099376E-2</v>
      </c>
      <c r="AF31" s="18">
        <v>1.7952468232708418E-2</v>
      </c>
      <c r="AG31" s="18">
        <v>1.7952468232708418E-2</v>
      </c>
      <c r="AH31" s="18">
        <v>1.7941153342350233E-2</v>
      </c>
      <c r="AI31" s="18">
        <v>1.7907990698663338E-2</v>
      </c>
      <c r="AJ31" s="18">
        <v>1.7941153342350233E-2</v>
      </c>
      <c r="AK31" s="17">
        <v>20.749892456660319</v>
      </c>
      <c r="AL31" s="18">
        <v>20.855170317590378</v>
      </c>
      <c r="AM31" s="18">
        <v>19.82047645525935</v>
      </c>
      <c r="AN31" s="18">
        <v>19.819422264226443</v>
      </c>
      <c r="AO31" s="18">
        <v>19.79649498598037</v>
      </c>
      <c r="AP31" s="18">
        <v>19.719039304071238</v>
      </c>
      <c r="AQ31" s="19">
        <v>19.939497050957904</v>
      </c>
    </row>
    <row r="32" spans="1:43">
      <c r="A32" s="16" t="s">
        <v>32</v>
      </c>
      <c r="B32" s="17">
        <v>25.251407683221107</v>
      </c>
      <c r="C32" s="18">
        <v>25.251407683273477</v>
      </c>
      <c r="D32" s="18">
        <v>23.709927438271912</v>
      </c>
      <c r="E32" s="18">
        <v>23.509803887810452</v>
      </c>
      <c r="F32" s="18">
        <v>23.228008817280308</v>
      </c>
      <c r="G32" s="18">
        <v>23.156541565503822</v>
      </c>
      <c r="H32" s="18">
        <v>28.976005198266428</v>
      </c>
      <c r="I32" s="17">
        <v>18.291831946320865</v>
      </c>
      <c r="J32" s="18">
        <v>16.517601378137517</v>
      </c>
      <c r="K32" s="18">
        <v>15.969227925162812</v>
      </c>
      <c r="L32" s="18">
        <v>15.529771294194358</v>
      </c>
      <c r="M32" s="18">
        <v>15.165508167527197</v>
      </c>
      <c r="N32" s="18">
        <v>15.230219591632547</v>
      </c>
      <c r="O32" s="18">
        <v>15.739183335786427</v>
      </c>
      <c r="P32" s="17">
        <v>41.668858120161886</v>
      </c>
      <c r="Q32" s="18">
        <v>37.638832267374077</v>
      </c>
      <c r="R32" s="18">
        <v>35.810539526030752</v>
      </c>
      <c r="S32" s="18">
        <v>34.887926080207492</v>
      </c>
      <c r="T32" s="18">
        <v>34.462959967087563</v>
      </c>
      <c r="U32" s="18">
        <v>34.215091155763886</v>
      </c>
      <c r="V32" s="18">
        <v>35.625703672139281</v>
      </c>
      <c r="W32" s="17">
        <v>9.1234907944745133E-2</v>
      </c>
      <c r="X32" s="18">
        <v>9.1234907712219357E-2</v>
      </c>
      <c r="Y32" s="18">
        <v>8.5643688163799025E-2</v>
      </c>
      <c r="Z32" s="18">
        <v>8.4998601800179457E-2</v>
      </c>
      <c r="AA32" s="18">
        <v>8.413335572466718E-2</v>
      </c>
      <c r="AB32" s="18">
        <v>8.3859339583077896E-2</v>
      </c>
      <c r="AC32" s="18">
        <v>8.9829777277846731E-2</v>
      </c>
      <c r="AD32" s="17">
        <v>3.7919757509020123E-2</v>
      </c>
      <c r="AE32" s="18">
        <v>3.7919757509119606E-2</v>
      </c>
      <c r="AF32" s="18">
        <v>3.5759055874454812E-2</v>
      </c>
      <c r="AG32" s="18">
        <v>3.5471522037584899E-2</v>
      </c>
      <c r="AH32" s="18">
        <v>3.5083803260109993E-2</v>
      </c>
      <c r="AI32" s="18">
        <v>3.4963961229650287E-2</v>
      </c>
      <c r="AJ32" s="18">
        <v>3.8273303031350833E-2</v>
      </c>
      <c r="AK32" s="17">
        <v>34.164895175887004</v>
      </c>
      <c r="AL32" s="18">
        <v>34.164700360844336</v>
      </c>
      <c r="AM32" s="18">
        <v>32.43121318843334</v>
      </c>
      <c r="AN32" s="18">
        <v>32.301456500175121</v>
      </c>
      <c r="AO32" s="18">
        <v>32.001848298503866</v>
      </c>
      <c r="AP32" s="18">
        <v>31.619032247318035</v>
      </c>
      <c r="AQ32" s="19">
        <v>32.232004439842022</v>
      </c>
    </row>
    <row r="33" spans="1:43">
      <c r="A33" s="16" t="s">
        <v>33</v>
      </c>
      <c r="B33" s="17">
        <v>3.9798423991548919</v>
      </c>
      <c r="C33" s="18">
        <v>3.2787988795021521</v>
      </c>
      <c r="D33" s="18">
        <v>0.87345856361503094</v>
      </c>
      <c r="E33" s="18">
        <v>0.7897253496932819</v>
      </c>
      <c r="F33" s="18">
        <v>0.84993517558343745</v>
      </c>
      <c r="G33" s="18">
        <v>1.270883814018313</v>
      </c>
      <c r="H33" s="18">
        <v>1.270883814018313</v>
      </c>
      <c r="I33" s="17">
        <v>4.4940242149413878</v>
      </c>
      <c r="J33" s="18">
        <v>3.4871351553047916</v>
      </c>
      <c r="K33" s="18">
        <v>1.2603442856807074</v>
      </c>
      <c r="L33" s="18">
        <v>1.2984407165904872</v>
      </c>
      <c r="M33" s="18">
        <v>1.3441879519331958</v>
      </c>
      <c r="N33" s="18">
        <v>1.9834093579308594</v>
      </c>
      <c r="O33" s="18">
        <v>2.2266979347280191</v>
      </c>
      <c r="P33" s="17">
        <v>10.346186116994296</v>
      </c>
      <c r="Q33" s="18">
        <v>8.0920241879973887</v>
      </c>
      <c r="R33" s="18">
        <v>3.4867457342751584</v>
      </c>
      <c r="S33" s="18">
        <v>3.5125617770965634</v>
      </c>
      <c r="T33" s="18">
        <v>3.4473332871640294</v>
      </c>
      <c r="U33" s="18">
        <v>4.1010740105587269</v>
      </c>
      <c r="V33" s="18">
        <v>4.5102423079115797</v>
      </c>
      <c r="W33" s="17">
        <v>6.5141090183990599E-2</v>
      </c>
      <c r="X33" s="18">
        <v>6.0568596217372671E-2</v>
      </c>
      <c r="Y33" s="18">
        <v>0.11405076292214779</v>
      </c>
      <c r="Z33" s="18">
        <v>0.11338901237697058</v>
      </c>
      <c r="AA33" s="18">
        <v>0.11384457852538207</v>
      </c>
      <c r="AB33" s="18">
        <v>0.11643982751326493</v>
      </c>
      <c r="AC33" s="18">
        <v>0.11644651032284992</v>
      </c>
      <c r="AD33" s="17">
        <v>1.8323976886779999E-2</v>
      </c>
      <c r="AE33" s="18">
        <v>1.6754476469646999E-2</v>
      </c>
      <c r="AF33" s="18">
        <v>1.52283891436409E-3</v>
      </c>
      <c r="AG33" s="18">
        <v>1.4024200427247661E-3</v>
      </c>
      <c r="AH33" s="18">
        <v>1.5067989125893122E-3</v>
      </c>
      <c r="AI33" s="18">
        <v>2.1978452363477442E-3</v>
      </c>
      <c r="AJ33" s="18">
        <v>2.1978452363477438E-3</v>
      </c>
      <c r="AK33" s="17">
        <v>17.486232791679548</v>
      </c>
      <c r="AL33" s="18">
        <v>15.274985408794798</v>
      </c>
      <c r="AM33" s="18">
        <v>10.554425961411694</v>
      </c>
      <c r="AN33" s="18">
        <v>10.215150186020143</v>
      </c>
      <c r="AO33" s="18">
        <v>9.3945193799046454</v>
      </c>
      <c r="AP33" s="18">
        <v>8.646420361694295</v>
      </c>
      <c r="AQ33" s="19">
        <v>14.235084463391694</v>
      </c>
    </row>
    <row r="34" spans="1:43">
      <c r="A34" s="16" t="s">
        <v>34</v>
      </c>
      <c r="B34" s="17">
        <v>0.4588294212713131</v>
      </c>
      <c r="C34" s="18">
        <v>0.45910340917438874</v>
      </c>
      <c r="D34" s="18">
        <v>0.34963524974092497</v>
      </c>
      <c r="E34" s="18">
        <v>0.34772323965628504</v>
      </c>
      <c r="F34" s="18">
        <v>0.29797841235916922</v>
      </c>
      <c r="G34" s="18">
        <v>0.40865771738893242</v>
      </c>
      <c r="H34" s="18">
        <v>0.45041820188908499</v>
      </c>
      <c r="I34" s="17">
        <v>0.83696286829282074</v>
      </c>
      <c r="J34" s="18">
        <v>0.81591030741154169</v>
      </c>
      <c r="K34" s="18">
        <v>0.61217629906156057</v>
      </c>
      <c r="L34" s="18">
        <v>0.57979305801798176</v>
      </c>
      <c r="M34" s="18">
        <v>0.39479355702556451</v>
      </c>
      <c r="N34" s="18">
        <v>0.59343792397640083</v>
      </c>
      <c r="O34" s="18">
        <v>0.63568657428707642</v>
      </c>
      <c r="P34" s="17">
        <v>2.1110588465529894</v>
      </c>
      <c r="Q34" s="18">
        <v>2.060238296317956</v>
      </c>
      <c r="R34" s="18">
        <v>1.6388851865076972</v>
      </c>
      <c r="S34" s="18">
        <v>1.5817771840069894</v>
      </c>
      <c r="T34" s="18">
        <v>1.4192828909090907</v>
      </c>
      <c r="U34" s="18">
        <v>1.8020263851333287</v>
      </c>
      <c r="V34" s="18">
        <v>1.9944690698123853</v>
      </c>
      <c r="W34" s="17">
        <v>1.0545261487584098E-2</v>
      </c>
      <c r="X34" s="18">
        <v>1.0546999166140759E-2</v>
      </c>
      <c r="Y34" s="18">
        <v>9.7651104672197113E-3</v>
      </c>
      <c r="Z34" s="18">
        <v>9.7505643087693657E-3</v>
      </c>
      <c r="AA34" s="18">
        <v>9.3963934502898222E-3</v>
      </c>
      <c r="AB34" s="18">
        <v>1.0185855718959025E-2</v>
      </c>
      <c r="AC34" s="18">
        <v>1.0484238321027186E-2</v>
      </c>
      <c r="AD34" s="17">
        <v>0</v>
      </c>
      <c r="AE34" s="18">
        <v>0</v>
      </c>
      <c r="AF34" s="18">
        <v>0</v>
      </c>
      <c r="AG34" s="18">
        <v>0</v>
      </c>
      <c r="AH34" s="18">
        <v>0</v>
      </c>
      <c r="AI34" s="18">
        <v>0</v>
      </c>
      <c r="AJ34" s="18">
        <v>0</v>
      </c>
      <c r="AK34" s="17">
        <v>4.9885282627085736</v>
      </c>
      <c r="AL34" s="18">
        <v>4.8098251554207785</v>
      </c>
      <c r="AM34" s="18">
        <v>2.9305850091010255</v>
      </c>
      <c r="AN34" s="18">
        <v>2.1539603501603204</v>
      </c>
      <c r="AO34" s="18">
        <v>2.2510080217138917</v>
      </c>
      <c r="AP34" s="18">
        <v>3.2502142305174311</v>
      </c>
      <c r="AQ34" s="19">
        <v>4.0537745724535892</v>
      </c>
    </row>
    <row r="35" spans="1:43">
      <c r="A35" s="16" t="s">
        <v>35</v>
      </c>
      <c r="B35" s="17">
        <v>3.4041890888568149</v>
      </c>
      <c r="C35" s="18">
        <v>3.5695533638777253</v>
      </c>
      <c r="D35" s="18">
        <v>1.4391787103799509</v>
      </c>
      <c r="E35" s="18">
        <v>1.3922981518543014</v>
      </c>
      <c r="F35" s="18">
        <v>1.0938657057563541</v>
      </c>
      <c r="G35" s="18">
        <v>1.7683705893580108</v>
      </c>
      <c r="H35" s="18">
        <v>1.6366057389790272</v>
      </c>
      <c r="I35" s="17">
        <v>3.5095401837741447</v>
      </c>
      <c r="J35" s="18">
        <v>3.4704598343056574</v>
      </c>
      <c r="K35" s="18">
        <v>2.9303103650878906</v>
      </c>
      <c r="L35" s="18">
        <v>2.7668766501327879</v>
      </c>
      <c r="M35" s="18">
        <v>2.5655075225729829</v>
      </c>
      <c r="N35" s="18">
        <v>3.1430535005705686</v>
      </c>
      <c r="O35" s="18">
        <v>3.355530591953463</v>
      </c>
      <c r="P35" s="17">
        <v>7.4121406336401199</v>
      </c>
      <c r="Q35" s="18">
        <v>7.3567871769716584</v>
      </c>
      <c r="R35" s="18">
        <v>5.5278339283204403</v>
      </c>
      <c r="S35" s="18">
        <v>5.3620381964011221</v>
      </c>
      <c r="T35" s="18">
        <v>5.2012060416100026</v>
      </c>
      <c r="U35" s="18">
        <v>6.2151009369899262</v>
      </c>
      <c r="V35" s="18">
        <v>6.8429489542725257</v>
      </c>
      <c r="W35" s="17">
        <v>7.0593840685327772E-2</v>
      </c>
      <c r="X35" s="18">
        <v>7.125748371313459E-2</v>
      </c>
      <c r="Y35" s="18">
        <v>6.274615561654337E-2</v>
      </c>
      <c r="Z35" s="18">
        <v>6.2465752620539869E-2</v>
      </c>
      <c r="AA35" s="18">
        <v>6.1777329663502217E-2</v>
      </c>
      <c r="AB35" s="18">
        <v>6.4330793231645714E-2</v>
      </c>
      <c r="AC35" s="18">
        <v>6.3825044458386632E-2</v>
      </c>
      <c r="AD35" s="17">
        <v>1.2710704642533779E-2</v>
      </c>
      <c r="AE35" s="18">
        <v>1.3339153727524828E-2</v>
      </c>
      <c r="AF35" s="18">
        <v>3.6670902917996001E-3</v>
      </c>
      <c r="AG35" s="18">
        <v>2.502418699408651E-3</v>
      </c>
      <c r="AH35" s="18">
        <v>1.020106675284127E-3</v>
      </c>
      <c r="AI35" s="18">
        <v>3.5204183101741802E-3</v>
      </c>
      <c r="AJ35" s="18">
        <v>2.392037372063725E-3</v>
      </c>
      <c r="AK35" s="17">
        <v>12.92140654106006</v>
      </c>
      <c r="AL35" s="18">
        <v>13.274786157580561</v>
      </c>
      <c r="AM35" s="18">
        <v>9.9279934293143945</v>
      </c>
      <c r="AN35" s="18">
        <v>9.7199798223806901</v>
      </c>
      <c r="AO35" s="18">
        <v>10.353675240444478</v>
      </c>
      <c r="AP35" s="18">
        <v>19.492206592091915</v>
      </c>
      <c r="AQ35" s="19">
        <v>27.305017951535447</v>
      </c>
    </row>
    <row r="36" spans="1:43" ht="14.25">
      <c r="A36" s="16" t="s">
        <v>69</v>
      </c>
      <c r="B36" s="17">
        <v>19.127700604457083</v>
      </c>
      <c r="C36" s="18">
        <v>15.363529187438708</v>
      </c>
      <c r="D36" s="18">
        <v>15.111257084807242</v>
      </c>
      <c r="E36" s="18">
        <v>15.111257084807242</v>
      </c>
      <c r="F36" s="18">
        <v>15.111257084807242</v>
      </c>
      <c r="G36" s="18">
        <v>15.119671042184461</v>
      </c>
      <c r="H36" s="18">
        <v>15.119671041981482</v>
      </c>
      <c r="I36" s="17">
        <v>23.832626684241276</v>
      </c>
      <c r="J36" s="18">
        <v>6.5736461497079715</v>
      </c>
      <c r="K36" s="18">
        <v>6.5947705984541907</v>
      </c>
      <c r="L36" s="18">
        <v>6.8733770910519594</v>
      </c>
      <c r="M36" s="18">
        <v>6.9644121579930216</v>
      </c>
      <c r="N36" s="18">
        <v>6.5522275728043757</v>
      </c>
      <c r="O36" s="18">
        <v>6.5986637014266432</v>
      </c>
      <c r="P36" s="17">
        <v>53.947151673971405</v>
      </c>
      <c r="Q36" s="18">
        <v>15.101460985973835</v>
      </c>
      <c r="R36" s="18">
        <v>14.216963404602859</v>
      </c>
      <c r="S36" s="18">
        <v>14.495569897200626</v>
      </c>
      <c r="T36" s="18">
        <v>14.655509222829844</v>
      </c>
      <c r="U36" s="18">
        <v>14.684892288781446</v>
      </c>
      <c r="V36" s="18">
        <v>14.785325135774009</v>
      </c>
      <c r="W36" s="17">
        <v>0.10931337850407549</v>
      </c>
      <c r="X36" s="18">
        <v>9.1979657345634513E-2</v>
      </c>
      <c r="Y36" s="18">
        <v>0.10471691673519022</v>
      </c>
      <c r="Z36" s="18">
        <v>0.15870273864334439</v>
      </c>
      <c r="AA36" s="18">
        <v>0.169077124975649</v>
      </c>
      <c r="AB36" s="18">
        <v>0.16885724668172672</v>
      </c>
      <c r="AC36" s="18">
        <v>0.16885858918354577</v>
      </c>
      <c r="AD36" s="17">
        <v>1.3882187411799085E-2</v>
      </c>
      <c r="AE36" s="18">
        <v>1.1878332363965205E-2</v>
      </c>
      <c r="AF36" s="18">
        <v>1.1624402679026586E-2</v>
      </c>
      <c r="AG36" s="18">
        <v>1.1624402679026586E-2</v>
      </c>
      <c r="AH36" s="18">
        <v>1.1624402679026586E-2</v>
      </c>
      <c r="AI36" s="18">
        <v>1.1629664691669124E-2</v>
      </c>
      <c r="AJ36" s="18">
        <v>1.1629664691716873E-2</v>
      </c>
      <c r="AK36" s="17">
        <v>34.026566006682927</v>
      </c>
      <c r="AL36" s="18">
        <v>29.4938450645746</v>
      </c>
      <c r="AM36" s="18">
        <v>29.064645466833696</v>
      </c>
      <c r="AN36" s="18">
        <v>29.19902477770006</v>
      </c>
      <c r="AO36" s="18">
        <v>31.313557849246553</v>
      </c>
      <c r="AP36" s="18">
        <v>39.864252588758902</v>
      </c>
      <c r="AQ36" s="19">
        <v>40.986970363413718</v>
      </c>
    </row>
    <row r="37" spans="1:43">
      <c r="A37" s="16" t="s">
        <v>37</v>
      </c>
      <c r="B37" s="17">
        <v>5.6616742102830582</v>
      </c>
      <c r="C37" s="18">
        <v>5.6616742098583277</v>
      </c>
      <c r="D37" s="18">
        <v>5.4416298664467231</v>
      </c>
      <c r="E37" s="18">
        <v>3.8861309859379158</v>
      </c>
      <c r="F37" s="18">
        <v>3.8171342168443929</v>
      </c>
      <c r="G37" s="18">
        <v>3.8724176841158648</v>
      </c>
      <c r="H37" s="18">
        <v>4.2198076609509485</v>
      </c>
      <c r="I37" s="17">
        <v>9.9284384329114275</v>
      </c>
      <c r="J37" s="18">
        <v>9.7159835273730284</v>
      </c>
      <c r="K37" s="18">
        <v>8.5808754748734302</v>
      </c>
      <c r="L37" s="18">
        <v>6.9130993945598282</v>
      </c>
      <c r="M37" s="18">
        <v>6.9544787584724546</v>
      </c>
      <c r="N37" s="18">
        <v>7.1689461036528526</v>
      </c>
      <c r="O37" s="18">
        <v>7.962645145228902</v>
      </c>
      <c r="P37" s="17">
        <v>21.153593502168491</v>
      </c>
      <c r="Q37" s="18">
        <v>20.71087455520361</v>
      </c>
      <c r="R37" s="18">
        <v>18.232426608207515</v>
      </c>
      <c r="S37" s="18">
        <v>15.041445293256961</v>
      </c>
      <c r="T37" s="18">
        <v>14.854257483508379</v>
      </c>
      <c r="U37" s="18">
        <v>15.782320002525335</v>
      </c>
      <c r="V37" s="18">
        <v>16.861353627653898</v>
      </c>
      <c r="W37" s="17">
        <v>0.13641860656079163</v>
      </c>
      <c r="X37" s="18">
        <v>0.13641716668959988</v>
      </c>
      <c r="Y37" s="18">
        <v>0.13567906478484917</v>
      </c>
      <c r="Z37" s="18">
        <v>0.12990645629517938</v>
      </c>
      <c r="AA37" s="18">
        <v>0.12968386488292608</v>
      </c>
      <c r="AB37" s="18">
        <v>0.12984160099072764</v>
      </c>
      <c r="AC37" s="18">
        <v>0.13116898178840433</v>
      </c>
      <c r="AD37" s="17">
        <v>1.9651657465915649E-2</v>
      </c>
      <c r="AE37" s="18">
        <v>1.9651657466551252E-2</v>
      </c>
      <c r="AF37" s="18">
        <v>1.861951902762491E-2</v>
      </c>
      <c r="AG37" s="18">
        <v>9.3900280229928107E-3</v>
      </c>
      <c r="AH37" s="18">
        <v>9.1025969838447497E-3</v>
      </c>
      <c r="AI37" s="18">
        <v>9.2492907720865304E-3</v>
      </c>
      <c r="AJ37" s="18">
        <v>1.1461613307893951E-2</v>
      </c>
      <c r="AK37" s="17">
        <v>32.443892649047562</v>
      </c>
      <c r="AL37" s="18">
        <v>31.429346723590065</v>
      </c>
      <c r="AM37" s="18">
        <v>25.898810683269534</v>
      </c>
      <c r="AN37" s="18">
        <v>22.918061166296923</v>
      </c>
      <c r="AO37" s="18">
        <v>22.407757525805579</v>
      </c>
      <c r="AP37" s="18">
        <v>32.714885297666122</v>
      </c>
      <c r="AQ37" s="19">
        <v>35.558312266244187</v>
      </c>
    </row>
    <row r="38" spans="1:43">
      <c r="A38" s="16" t="s">
        <v>38</v>
      </c>
      <c r="B38" s="17">
        <v>31.791723527034716</v>
      </c>
      <c r="C38" s="18">
        <v>32.247003619378447</v>
      </c>
      <c r="D38" s="18">
        <v>35.647259085334433</v>
      </c>
      <c r="E38" s="18">
        <v>33.204665265074127</v>
      </c>
      <c r="F38" s="18">
        <v>32.014962528329612</v>
      </c>
      <c r="G38" s="18">
        <v>35.626708328132324</v>
      </c>
      <c r="H38" s="18">
        <v>36.616163970027586</v>
      </c>
      <c r="I38" s="17">
        <v>13.58586206795648</v>
      </c>
      <c r="J38" s="18">
        <v>12.159260537631923</v>
      </c>
      <c r="K38" s="18">
        <v>10.936384177545001</v>
      </c>
      <c r="L38" s="18">
        <v>10.80662722620583</v>
      </c>
      <c r="M38" s="18">
        <v>10.752619944452071</v>
      </c>
      <c r="N38" s="18">
        <v>11.195745598353909</v>
      </c>
      <c r="O38" s="18">
        <v>11.844496121318636</v>
      </c>
      <c r="P38" s="17">
        <v>30.639852632376414</v>
      </c>
      <c r="Q38" s="18">
        <v>26.948816721909505</v>
      </c>
      <c r="R38" s="18">
        <v>24.049015247976918</v>
      </c>
      <c r="S38" s="18">
        <v>23.670265162091173</v>
      </c>
      <c r="T38" s="18">
        <v>22.969200924322919</v>
      </c>
      <c r="U38" s="18">
        <v>23.936975406553039</v>
      </c>
      <c r="V38" s="18">
        <v>25.818315048699176</v>
      </c>
      <c r="W38" s="17">
        <v>0.16605455265752198</v>
      </c>
      <c r="X38" s="18">
        <v>0.13229314344710449</v>
      </c>
      <c r="Y38" s="18">
        <v>0.11724822618130809</v>
      </c>
      <c r="Z38" s="18">
        <v>0.11345422473387275</v>
      </c>
      <c r="AA38" s="18">
        <v>0.10816763197467429</v>
      </c>
      <c r="AB38" s="18">
        <v>0.11986017533678144</v>
      </c>
      <c r="AC38" s="18">
        <v>0.12401669653518679</v>
      </c>
      <c r="AD38" s="17">
        <v>0.49731161563084808</v>
      </c>
      <c r="AE38" s="18">
        <v>0.62174082018671062</v>
      </c>
      <c r="AF38" s="18">
        <v>0.98138434562692556</v>
      </c>
      <c r="AG38" s="18">
        <v>0.97831502287503447</v>
      </c>
      <c r="AH38" s="18">
        <v>0.97439056782521993</v>
      </c>
      <c r="AI38" s="18">
        <v>1.0041981686856647</v>
      </c>
      <c r="AJ38" s="18">
        <v>0.99125047914094888</v>
      </c>
      <c r="AK38" s="17">
        <v>67.47254820305487</v>
      </c>
      <c r="AL38" s="18">
        <v>58.605178850130777</v>
      </c>
      <c r="AM38" s="18">
        <v>56.392589124011678</v>
      </c>
      <c r="AN38" s="18">
        <v>55.424674988726792</v>
      </c>
      <c r="AO38" s="18">
        <v>53.877453537722694</v>
      </c>
      <c r="AP38" s="18">
        <v>66.797858991619506</v>
      </c>
      <c r="AQ38" s="19">
        <v>83.706572752319161</v>
      </c>
    </row>
    <row r="39" spans="1:43">
      <c r="A39" s="16" t="s">
        <v>39</v>
      </c>
      <c r="B39" s="17">
        <v>14.866304312941546</v>
      </c>
      <c r="C39" s="18">
        <v>14.866304312548912</v>
      </c>
      <c r="D39" s="18">
        <v>14.202528730833547</v>
      </c>
      <c r="E39" s="18">
        <v>14.202528730833547</v>
      </c>
      <c r="F39" s="18">
        <v>14.202528730833547</v>
      </c>
      <c r="G39" s="18">
        <v>16.506343815213249</v>
      </c>
      <c r="H39" s="18">
        <v>22.12500261705005</v>
      </c>
      <c r="I39" s="17">
        <v>22.894368699390135</v>
      </c>
      <c r="J39" s="18">
        <v>21.587107931077853</v>
      </c>
      <c r="K39" s="18">
        <v>20.974851056480102</v>
      </c>
      <c r="L39" s="18">
        <v>20.974851056480102</v>
      </c>
      <c r="M39" s="18">
        <v>20.974851056480102</v>
      </c>
      <c r="N39" s="18">
        <v>21.006563600303721</v>
      </c>
      <c r="O39" s="18">
        <v>21.044879623634053</v>
      </c>
      <c r="P39" s="17">
        <v>53.321645492647953</v>
      </c>
      <c r="Q39" s="18">
        <v>50.340931902109972</v>
      </c>
      <c r="R39" s="18">
        <v>48.003445589250234</v>
      </c>
      <c r="S39" s="18">
        <v>48.003445589250234</v>
      </c>
      <c r="T39" s="18">
        <v>48.003445589250234</v>
      </c>
      <c r="U39" s="18">
        <v>48.080671814318002</v>
      </c>
      <c r="V39" s="18">
        <v>48.172147860766593</v>
      </c>
      <c r="W39" s="17">
        <v>0.52912634784810453</v>
      </c>
      <c r="X39" s="18">
        <v>0.52912634782366474</v>
      </c>
      <c r="Y39" s="18">
        <v>0.49073588536304968</v>
      </c>
      <c r="Z39" s="18">
        <v>0.49073588536304968</v>
      </c>
      <c r="AA39" s="18">
        <v>0.49073588536304968</v>
      </c>
      <c r="AB39" s="18">
        <v>0.50603144769336517</v>
      </c>
      <c r="AC39" s="18">
        <v>0.5221934355278095</v>
      </c>
      <c r="AD39" s="17">
        <v>2.0138642307552707E-2</v>
      </c>
      <c r="AE39" s="18">
        <v>2.013864230686651E-2</v>
      </c>
      <c r="AF39" s="18">
        <v>1.8716911034388283E-2</v>
      </c>
      <c r="AG39" s="18">
        <v>1.8716911034388283E-2</v>
      </c>
      <c r="AH39" s="18">
        <v>1.8716911034388283E-2</v>
      </c>
      <c r="AI39" s="18">
        <v>1.8716911034388283E-2</v>
      </c>
      <c r="AJ39" s="18">
        <v>1.8615139776041751E-2</v>
      </c>
      <c r="AK39" s="17">
        <v>36.483846127290782</v>
      </c>
      <c r="AL39" s="18">
        <v>36.483846125809286</v>
      </c>
      <c r="AM39" s="18">
        <v>34.509677636021657</v>
      </c>
      <c r="AN39" s="18">
        <v>34.509677636021657</v>
      </c>
      <c r="AO39" s="18">
        <v>34.509677636021657</v>
      </c>
      <c r="AP39" s="18">
        <v>35.364797751838537</v>
      </c>
      <c r="AQ39" s="19">
        <v>36.370619849099199</v>
      </c>
    </row>
    <row r="40" spans="1:43">
      <c r="A40" s="16" t="s">
        <v>40</v>
      </c>
      <c r="B40" s="17">
        <v>109.82025694147065</v>
      </c>
      <c r="C40" s="18">
        <v>103.36436303445404</v>
      </c>
      <c r="D40" s="18">
        <v>105.23984946262219</v>
      </c>
      <c r="E40" s="18">
        <v>102.10130178663606</v>
      </c>
      <c r="F40" s="18">
        <v>99.984624020748726</v>
      </c>
      <c r="G40" s="18">
        <v>102.3917101331876</v>
      </c>
      <c r="H40" s="18">
        <v>105.34622440220673</v>
      </c>
      <c r="I40" s="17">
        <v>27.933799999839763</v>
      </c>
      <c r="J40" s="18">
        <v>27.822323690520282</v>
      </c>
      <c r="K40" s="18">
        <v>26.681786483933969</v>
      </c>
      <c r="L40" s="18">
        <v>26.649653716540897</v>
      </c>
      <c r="M40" s="18">
        <v>26.646467082468629</v>
      </c>
      <c r="N40" s="18">
        <v>27.208573061574963</v>
      </c>
      <c r="O40" s="18">
        <v>27.679727223130481</v>
      </c>
      <c r="P40" s="17">
        <v>63.623855551032285</v>
      </c>
      <c r="Q40" s="18">
        <v>63.48376146788025</v>
      </c>
      <c r="R40" s="18">
        <v>61.276950720730099</v>
      </c>
      <c r="S40" s="18">
        <v>60.461836352887076</v>
      </c>
      <c r="T40" s="18">
        <v>61.046340005470675</v>
      </c>
      <c r="U40" s="18">
        <v>61.797446990261236</v>
      </c>
      <c r="V40" s="18">
        <v>62.934008222097482</v>
      </c>
      <c r="W40" s="17">
        <v>0.47331335023919918</v>
      </c>
      <c r="X40" s="18">
        <v>0.48560775622032076</v>
      </c>
      <c r="Y40" s="18">
        <v>0.42727473385423786</v>
      </c>
      <c r="Z40" s="18">
        <v>0.40114060033488191</v>
      </c>
      <c r="AA40" s="18">
        <v>0.39259966935075541</v>
      </c>
      <c r="AB40" s="18">
        <v>0.41112053077240474</v>
      </c>
      <c r="AC40" s="18">
        <v>0.4156384510041452</v>
      </c>
      <c r="AD40" s="17">
        <v>0.69644386403538805</v>
      </c>
      <c r="AE40" s="18">
        <v>0.75217347436246218</v>
      </c>
      <c r="AF40" s="18">
        <v>0.74237308003672509</v>
      </c>
      <c r="AG40" s="18">
        <v>0.78097865718096404</v>
      </c>
      <c r="AH40" s="18">
        <v>0.80519655963328207</v>
      </c>
      <c r="AI40" s="18">
        <v>0.74506380634357305</v>
      </c>
      <c r="AJ40" s="18">
        <v>0.74632270466995743</v>
      </c>
      <c r="AK40" s="17">
        <v>111.00323299490974</v>
      </c>
      <c r="AL40" s="18">
        <v>108.24191373437841</v>
      </c>
      <c r="AM40" s="18">
        <v>105.17976777483545</v>
      </c>
      <c r="AN40" s="18">
        <v>102.68824566911327</v>
      </c>
      <c r="AO40" s="18">
        <v>104.81660029881981</v>
      </c>
      <c r="AP40" s="18">
        <v>117.16674269174153</v>
      </c>
      <c r="AQ40" s="19">
        <v>128.97090609326705</v>
      </c>
    </row>
    <row r="41" spans="1:43">
      <c r="A41" s="16" t="s">
        <v>41</v>
      </c>
      <c r="B41" s="17">
        <v>10.819660533450776</v>
      </c>
      <c r="C41" s="18">
        <v>10.818524011724229</v>
      </c>
      <c r="D41" s="18">
        <v>7.6140524993368253</v>
      </c>
      <c r="E41" s="18">
        <v>6.3730621354149859</v>
      </c>
      <c r="F41" s="18">
        <v>7.0027037153550813</v>
      </c>
      <c r="G41" s="18">
        <v>8.3282945441388261</v>
      </c>
      <c r="H41" s="18">
        <v>9.8326395075560278</v>
      </c>
      <c r="I41" s="17">
        <v>22.163466649155861</v>
      </c>
      <c r="J41" s="18">
        <v>20.276894929033649</v>
      </c>
      <c r="K41" s="18">
        <v>15.116996653581959</v>
      </c>
      <c r="L41" s="18">
        <v>15.143965805616283</v>
      </c>
      <c r="M41" s="18">
        <v>14.642725767770052</v>
      </c>
      <c r="N41" s="18">
        <v>14.462381061592929</v>
      </c>
      <c r="O41" s="18">
        <v>13.028324672389671</v>
      </c>
      <c r="P41" s="17">
        <v>43.690855544699694</v>
      </c>
      <c r="Q41" s="18">
        <v>39.336374337001324</v>
      </c>
      <c r="R41" s="18">
        <v>27.88396527544602</v>
      </c>
      <c r="S41" s="18">
        <v>25.795088494566549</v>
      </c>
      <c r="T41" s="18">
        <v>26.375396470284066</v>
      </c>
      <c r="U41" s="18">
        <v>27.706907104511469</v>
      </c>
      <c r="V41" s="18">
        <v>27.796929135135702</v>
      </c>
      <c r="W41" s="17">
        <v>5.1562903663208405E-2</v>
      </c>
      <c r="X41" s="18">
        <v>5.1558398246608329E-2</v>
      </c>
      <c r="Y41" s="18">
        <v>3.8012424342032149E-2</v>
      </c>
      <c r="Z41" s="18">
        <v>3.1820222162982262E-2</v>
      </c>
      <c r="AA41" s="18">
        <v>3.5306714008921491E-2</v>
      </c>
      <c r="AB41" s="18">
        <v>4.043196806304615E-2</v>
      </c>
      <c r="AC41" s="18">
        <v>4.7949547199200485E-2</v>
      </c>
      <c r="AD41" s="17">
        <v>1.8600989263146406E-2</v>
      </c>
      <c r="AE41" s="18">
        <v>1.8599356329631257E-2</v>
      </c>
      <c r="AF41" s="18">
        <v>1.201320875494041E-2</v>
      </c>
      <c r="AG41" s="18">
        <v>1.0022806783974993E-2</v>
      </c>
      <c r="AH41" s="18">
        <v>1.10534734744571E-2</v>
      </c>
      <c r="AI41" s="18">
        <v>1.2720542350182081E-2</v>
      </c>
      <c r="AJ41" s="18">
        <v>1.4192021492739773E-2</v>
      </c>
      <c r="AK41" s="17">
        <v>38.76966336086462</v>
      </c>
      <c r="AL41" s="18">
        <v>38.064852161854034</v>
      </c>
      <c r="AM41" s="18">
        <v>33.60744030421499</v>
      </c>
      <c r="AN41" s="18">
        <v>31.739711903895941</v>
      </c>
      <c r="AO41" s="18">
        <v>32.735329437485383</v>
      </c>
      <c r="AP41" s="18">
        <v>40.955040795653872</v>
      </c>
      <c r="AQ41" s="19">
        <v>45.426764756164374</v>
      </c>
    </row>
    <row r="42" spans="1:43">
      <c r="A42" s="16" t="s">
        <v>42</v>
      </c>
      <c r="B42" s="17">
        <v>0.64780644349530958</v>
      </c>
      <c r="C42" s="18">
        <v>0.64780644304854562</v>
      </c>
      <c r="D42" s="18">
        <v>0.71333344116077813</v>
      </c>
      <c r="E42" s="18">
        <v>0.64780644306468815</v>
      </c>
      <c r="F42" s="18">
        <v>0.64844886435584892</v>
      </c>
      <c r="G42" s="18">
        <v>0.71333344271217292</v>
      </c>
      <c r="H42" s="18">
        <v>0.71333344212125427</v>
      </c>
      <c r="I42" s="17">
        <v>0.94861678596857701</v>
      </c>
      <c r="J42" s="18">
        <v>0.94861678631439605</v>
      </c>
      <c r="K42" s="18">
        <v>1.1364031995672019</v>
      </c>
      <c r="L42" s="18">
        <v>0.94861678599599042</v>
      </c>
      <c r="M42" s="18">
        <v>0.95045782680764723</v>
      </c>
      <c r="N42" s="18">
        <v>1.1522189376207914</v>
      </c>
      <c r="O42" s="18">
        <v>1.4262207240377993</v>
      </c>
      <c r="P42" s="17">
        <v>3.0770431648967391</v>
      </c>
      <c r="Q42" s="18">
        <v>3.0650940421723796</v>
      </c>
      <c r="R42" s="18">
        <v>3.2528804569650589</v>
      </c>
      <c r="S42" s="18">
        <v>3.0650940422186417</v>
      </c>
      <c r="T42" s="18">
        <v>3.0669350852847654</v>
      </c>
      <c r="U42" s="18">
        <v>3.293611969225152</v>
      </c>
      <c r="V42" s="18">
        <v>3.7841161257967899</v>
      </c>
      <c r="W42" s="17">
        <v>1.260166979652497E-2</v>
      </c>
      <c r="X42" s="18">
        <v>1.260163393964589E-2</v>
      </c>
      <c r="Y42" s="18">
        <v>1.3068513801195549E-2</v>
      </c>
      <c r="Z42" s="18">
        <v>6.4994030429741279E-2</v>
      </c>
      <c r="AA42" s="18">
        <v>6.4998607682580881E-2</v>
      </c>
      <c r="AB42" s="18">
        <v>6.5461302858205214E-2</v>
      </c>
      <c r="AC42" s="18">
        <v>0.11321218872456511</v>
      </c>
      <c r="AD42" s="17">
        <v>0</v>
      </c>
      <c r="AE42" s="18">
        <v>0</v>
      </c>
      <c r="AF42" s="18">
        <v>0</v>
      </c>
      <c r="AG42" s="18">
        <v>0</v>
      </c>
      <c r="AH42" s="18">
        <v>0</v>
      </c>
      <c r="AI42" s="18">
        <v>0</v>
      </c>
      <c r="AJ42" s="18">
        <v>0</v>
      </c>
      <c r="AK42" s="17">
        <v>5.759969822526962</v>
      </c>
      <c r="AL42" s="18">
        <v>5.7299792136546435</v>
      </c>
      <c r="AM42" s="18">
        <v>5.8897012715532115</v>
      </c>
      <c r="AN42" s="18">
        <v>5.7299792136939915</v>
      </c>
      <c r="AO42" s="18">
        <v>5.7315451155911985</v>
      </c>
      <c r="AP42" s="18">
        <v>6.2179463173567564</v>
      </c>
      <c r="AQ42" s="19">
        <v>11.40453335499449</v>
      </c>
    </row>
    <row r="43" spans="1:43">
      <c r="A43" s="16" t="s">
        <v>43</v>
      </c>
      <c r="B43" s="17">
        <v>59.8141218269935</v>
      </c>
      <c r="C43" s="18">
        <v>59.765933816407127</v>
      </c>
      <c r="D43" s="18">
        <v>58.846200334108708</v>
      </c>
      <c r="E43" s="18">
        <v>48.447266954140694</v>
      </c>
      <c r="F43" s="18">
        <v>40.692431935517959</v>
      </c>
      <c r="G43" s="18">
        <v>36.111808671555039</v>
      </c>
      <c r="H43" s="18">
        <v>36.26287192275921</v>
      </c>
      <c r="I43" s="17">
        <v>42.04915567315205</v>
      </c>
      <c r="J43" s="18">
        <v>41.88552874009676</v>
      </c>
      <c r="K43" s="18">
        <v>37.455193145827401</v>
      </c>
      <c r="L43" s="18">
        <v>31.970347268446261</v>
      </c>
      <c r="M43" s="18">
        <v>29.037132525836139</v>
      </c>
      <c r="N43" s="18">
        <v>27.100076628819117</v>
      </c>
      <c r="O43" s="18">
        <v>28.007432585183796</v>
      </c>
      <c r="P43" s="17">
        <v>99.975538516888108</v>
      </c>
      <c r="Q43" s="18">
        <v>99.211926803687604</v>
      </c>
      <c r="R43" s="18">
        <v>89.208347558301924</v>
      </c>
      <c r="S43" s="18">
        <v>76.884608728212797</v>
      </c>
      <c r="T43" s="18">
        <v>69.281936544181733</v>
      </c>
      <c r="U43" s="18">
        <v>62.956737830431415</v>
      </c>
      <c r="V43" s="18">
        <v>63.096026517704956</v>
      </c>
      <c r="W43" s="17">
        <v>0.43159054488627335</v>
      </c>
      <c r="X43" s="18">
        <v>0.43466240373312748</v>
      </c>
      <c r="Y43" s="18">
        <v>0.39328117030747051</v>
      </c>
      <c r="Z43" s="18">
        <v>0.35039482295051239</v>
      </c>
      <c r="AA43" s="18">
        <v>0.32264370627285616</v>
      </c>
      <c r="AB43" s="18">
        <v>0.29191457496377882</v>
      </c>
      <c r="AC43" s="18">
        <v>0.28723319876706244</v>
      </c>
      <c r="AD43" s="17">
        <v>0.37415310946000291</v>
      </c>
      <c r="AE43" s="18">
        <v>0.3781800707016143</v>
      </c>
      <c r="AF43" s="18">
        <v>0.31778136416426295</v>
      </c>
      <c r="AG43" s="18">
        <v>0.28197708880900507</v>
      </c>
      <c r="AH43" s="18">
        <v>0.26041475001480308</v>
      </c>
      <c r="AI43" s="18">
        <v>0.2309392319461841</v>
      </c>
      <c r="AJ43" s="18">
        <v>0.20564346948024173</v>
      </c>
      <c r="AK43" s="17">
        <v>112.87633374162229</v>
      </c>
      <c r="AL43" s="18">
        <v>109.99216740140496</v>
      </c>
      <c r="AM43" s="18">
        <v>107.37146449119479</v>
      </c>
      <c r="AN43" s="18">
        <v>97.258156716347244</v>
      </c>
      <c r="AO43" s="18">
        <v>92.765585637181132</v>
      </c>
      <c r="AP43" s="18">
        <v>101.19399379867841</v>
      </c>
      <c r="AQ43" s="19">
        <v>119.942974834757</v>
      </c>
    </row>
    <row r="44" spans="1:43">
      <c r="A44" s="16" t="s">
        <v>44</v>
      </c>
      <c r="B44" s="17">
        <v>0</v>
      </c>
      <c r="C44" s="18">
        <v>0</v>
      </c>
      <c r="D44" s="18">
        <v>0</v>
      </c>
      <c r="E44" s="18">
        <v>0</v>
      </c>
      <c r="F44" s="18">
        <v>0</v>
      </c>
      <c r="G44" s="18">
        <v>0</v>
      </c>
      <c r="H44" s="18">
        <v>0</v>
      </c>
      <c r="I44" s="17">
        <v>0.26641587875609241</v>
      </c>
      <c r="J44" s="18">
        <v>0.19765563589738203</v>
      </c>
      <c r="K44" s="18">
        <v>0.37269970442537326</v>
      </c>
      <c r="L44" s="18">
        <v>0.37269970442537326</v>
      </c>
      <c r="M44" s="18">
        <v>0.47246243512698738</v>
      </c>
      <c r="N44" s="18">
        <v>0.37250937984435822</v>
      </c>
      <c r="O44" s="18">
        <v>0.20751866738858371</v>
      </c>
      <c r="P44" s="17">
        <v>0.52081321704604377</v>
      </c>
      <c r="Q44" s="18">
        <v>0.40274290693217468</v>
      </c>
      <c r="R44" s="18">
        <v>0.8002660939748677</v>
      </c>
      <c r="S44" s="18">
        <v>0.82691387699636065</v>
      </c>
      <c r="T44" s="18">
        <v>1.0562581693239319</v>
      </c>
      <c r="U44" s="18">
        <v>0.81633812530155847</v>
      </c>
      <c r="V44" s="18">
        <v>0.45381817568595922</v>
      </c>
      <c r="W44" s="17">
        <v>3.8349489844857007E-6</v>
      </c>
      <c r="X44" s="18">
        <v>3.2708310114043786E-6</v>
      </c>
      <c r="Y44" s="18">
        <v>5.2091614370008502E-6</v>
      </c>
      <c r="Z44" s="18">
        <v>5.3158587304929387E-6</v>
      </c>
      <c r="AA44" s="18">
        <v>6.2897314735451659E-6</v>
      </c>
      <c r="AB44" s="18">
        <v>5.6906682540017532E-6</v>
      </c>
      <c r="AC44" s="18">
        <v>4.2396508914899595E-6</v>
      </c>
      <c r="AD44" s="17">
        <v>0</v>
      </c>
      <c r="AE44" s="18">
        <v>0</v>
      </c>
      <c r="AF44" s="18">
        <v>0</v>
      </c>
      <c r="AG44" s="18">
        <v>0</v>
      </c>
      <c r="AH44" s="18">
        <v>0</v>
      </c>
      <c r="AI44" s="18">
        <v>0</v>
      </c>
      <c r="AJ44" s="18">
        <v>0</v>
      </c>
      <c r="AK44" s="17">
        <v>3.4970461695035056</v>
      </c>
      <c r="AL44" s="18">
        <v>3.0252823674437832</v>
      </c>
      <c r="AM44" s="18">
        <v>4.6462804119354661</v>
      </c>
      <c r="AN44" s="18">
        <v>4.7355098342358497</v>
      </c>
      <c r="AO44" s="18">
        <v>5.5499456967826717</v>
      </c>
      <c r="AP44" s="18">
        <v>5.0489576843245052</v>
      </c>
      <c r="AQ44" s="19">
        <v>3.8354925928753514</v>
      </c>
    </row>
    <row r="45" spans="1:43">
      <c r="A45" s="16" t="s">
        <v>45</v>
      </c>
      <c r="B45" s="17">
        <v>13.573555904071615</v>
      </c>
      <c r="C45" s="18">
        <v>14.69847084472898</v>
      </c>
      <c r="D45" s="18">
        <v>12.715405096549226</v>
      </c>
      <c r="E45" s="18">
        <v>12.473121239617816</v>
      </c>
      <c r="F45" s="18">
        <v>12.391923941382602</v>
      </c>
      <c r="G45" s="18">
        <v>12.773523246855598</v>
      </c>
      <c r="H45" s="18">
        <v>12.535264729497282</v>
      </c>
      <c r="I45" s="17">
        <v>6.3752074294637522</v>
      </c>
      <c r="J45" s="18">
        <v>5.986506315865606</v>
      </c>
      <c r="K45" s="18">
        <v>7.3921413859181069</v>
      </c>
      <c r="L45" s="18">
        <v>7.4230039206873091</v>
      </c>
      <c r="M45" s="18">
        <v>7.5095678846509255</v>
      </c>
      <c r="N45" s="18">
        <v>7.8631964224648527</v>
      </c>
      <c r="O45" s="18">
        <v>8.4208920735819675</v>
      </c>
      <c r="P45" s="17">
        <v>14.258733030876055</v>
      </c>
      <c r="Q45" s="18">
        <v>14.015465472079718</v>
      </c>
      <c r="R45" s="18">
        <v>15.80201384884754</v>
      </c>
      <c r="S45" s="18">
        <v>15.679009178313283</v>
      </c>
      <c r="T45" s="18">
        <v>15.812681780311987</v>
      </c>
      <c r="U45" s="18">
        <v>16.962591774437836</v>
      </c>
      <c r="V45" s="18">
        <v>18.097503782728673</v>
      </c>
      <c r="W45" s="17">
        <v>8.9423119149062966E-2</v>
      </c>
      <c r="X45" s="18">
        <v>6.9961441389483486E-2</v>
      </c>
      <c r="Y45" s="18">
        <v>5.8474214549511946E-2</v>
      </c>
      <c r="Z45" s="18">
        <v>5.7363154706776429E-2</v>
      </c>
      <c r="AA45" s="18">
        <v>5.7325096380806781E-2</v>
      </c>
      <c r="AB45" s="18">
        <v>6.0077070269853192E-2</v>
      </c>
      <c r="AC45" s="18">
        <v>5.8662761072305072E-2</v>
      </c>
      <c r="AD45" s="17">
        <v>8.764603237220088E-2</v>
      </c>
      <c r="AE45" s="18">
        <v>8.5366165896406887E-2</v>
      </c>
      <c r="AF45" s="18">
        <v>6.4173535025353973E-2</v>
      </c>
      <c r="AG45" s="18">
        <v>6.2493394247364997E-2</v>
      </c>
      <c r="AH45" s="18">
        <v>6.2500004223166247E-2</v>
      </c>
      <c r="AI45" s="18">
        <v>6.6935525983772032E-2</v>
      </c>
      <c r="AJ45" s="18">
        <v>6.4940912846666088E-2</v>
      </c>
      <c r="AK45" s="17">
        <v>28.081291487900366</v>
      </c>
      <c r="AL45" s="18">
        <v>27.174945101254092</v>
      </c>
      <c r="AM45" s="18">
        <v>24.461458914796864</v>
      </c>
      <c r="AN45" s="18">
        <v>24.454571213688311</v>
      </c>
      <c r="AO45" s="18">
        <v>26.725701689319635</v>
      </c>
      <c r="AP45" s="18">
        <v>38.128918027585286</v>
      </c>
      <c r="AQ45" s="19">
        <v>51.381935596942263</v>
      </c>
    </row>
    <row r="46" spans="1:43">
      <c r="A46" s="16" t="s">
        <v>46</v>
      </c>
      <c r="B46" s="17">
        <v>11.323632712550401</v>
      </c>
      <c r="C46" s="18">
        <v>11.323632712550401</v>
      </c>
      <c r="D46" s="18">
        <v>7.5666700792216401</v>
      </c>
      <c r="E46" s="18">
        <v>7.0483258545805301</v>
      </c>
      <c r="F46" s="18">
        <v>6.9552173160182997</v>
      </c>
      <c r="G46" s="18">
        <v>7.5403605602984598</v>
      </c>
      <c r="H46" s="18">
        <v>8.7292286364393803</v>
      </c>
      <c r="I46" s="17">
        <v>5.8041714858025539</v>
      </c>
      <c r="J46" s="18">
        <v>5.8041714858025539</v>
      </c>
      <c r="K46" s="18">
        <v>3.6214008413738976</v>
      </c>
      <c r="L46" s="18">
        <v>3.3334980738604556</v>
      </c>
      <c r="M46" s="18">
        <v>3.3462238803132429</v>
      </c>
      <c r="N46" s="18">
        <v>3.3762697250949838</v>
      </c>
      <c r="O46" s="18">
        <v>4.5137868842247553</v>
      </c>
      <c r="P46" s="17">
        <v>13.324255619772973</v>
      </c>
      <c r="Q46" s="18">
        <v>13.324255619772973</v>
      </c>
      <c r="R46" s="18">
        <v>9.040989803066358</v>
      </c>
      <c r="S46" s="18">
        <v>8.4479533457619667</v>
      </c>
      <c r="T46" s="18">
        <v>8.354160112533803</v>
      </c>
      <c r="U46" s="18">
        <v>9.0943621156240528</v>
      </c>
      <c r="V46" s="18">
        <v>10.32814555826066</v>
      </c>
      <c r="W46" s="17">
        <v>2.0909565192030351E-2</v>
      </c>
      <c r="X46" s="18">
        <v>2.0909565192030351E-2</v>
      </c>
      <c r="Y46" s="18">
        <v>1.3972532890358625E-2</v>
      </c>
      <c r="Z46" s="18">
        <v>1.3015435358367711E-2</v>
      </c>
      <c r="AA46" s="18">
        <v>1.2843534898082851E-2</v>
      </c>
      <c r="AB46" s="18">
        <v>1.3924874666956199E-2</v>
      </c>
      <c r="AC46" s="18">
        <v>1.612058663376411E-2</v>
      </c>
      <c r="AD46" s="17">
        <v>3.1961866527360001E-2</v>
      </c>
      <c r="AE46" s="18">
        <v>3.1961866527360001E-2</v>
      </c>
      <c r="AF46" s="18">
        <v>2.1357536513932102E-2</v>
      </c>
      <c r="AG46" s="18">
        <v>1.9894468137928899E-2</v>
      </c>
      <c r="AH46" s="18">
        <v>1.96316617790839E-2</v>
      </c>
      <c r="AI46" s="18">
        <v>2.1283275775036001E-2</v>
      </c>
      <c r="AJ46" s="18">
        <v>2.46389517964015E-2</v>
      </c>
      <c r="AK46" s="17">
        <v>4.7933243393837284</v>
      </c>
      <c r="AL46" s="18">
        <v>4.7933243393837284</v>
      </c>
      <c r="AM46" s="18">
        <v>3.5020384637815463</v>
      </c>
      <c r="AN46" s="18">
        <v>3.321870067401159</v>
      </c>
      <c r="AO46" s="18">
        <v>3.3061920095751738</v>
      </c>
      <c r="AP46" s="18">
        <v>4.2631382230676298</v>
      </c>
      <c r="AQ46" s="19">
        <v>5.1150729527361332</v>
      </c>
    </row>
    <row r="47" spans="1:43">
      <c r="A47" s="16" t="s">
        <v>47</v>
      </c>
      <c r="B47" s="17">
        <v>35.973947866970384</v>
      </c>
      <c r="C47" s="18">
        <v>37.058293559746758</v>
      </c>
      <c r="D47" s="18">
        <v>32.594963407471695</v>
      </c>
      <c r="E47" s="18">
        <v>31.475600017571889</v>
      </c>
      <c r="F47" s="18">
        <v>31.057234086633759</v>
      </c>
      <c r="G47" s="18">
        <v>33.34753135986589</v>
      </c>
      <c r="H47" s="18">
        <v>33.011037839884551</v>
      </c>
      <c r="I47" s="17">
        <v>6.3322990153901975</v>
      </c>
      <c r="J47" s="18">
        <v>6.2010218213755568</v>
      </c>
      <c r="K47" s="18">
        <v>6.1402659917440028</v>
      </c>
      <c r="L47" s="18">
        <v>5.8896581124228735</v>
      </c>
      <c r="M47" s="18">
        <v>5.725194870306141</v>
      </c>
      <c r="N47" s="18">
        <v>6.0642480278529902</v>
      </c>
      <c r="O47" s="18">
        <v>6.4347862133928801</v>
      </c>
      <c r="P47" s="17">
        <v>14.087155862805542</v>
      </c>
      <c r="Q47" s="18">
        <v>14.02456588795029</v>
      </c>
      <c r="R47" s="18">
        <v>13.392387457891301</v>
      </c>
      <c r="S47" s="18">
        <v>12.967689962672651</v>
      </c>
      <c r="T47" s="18">
        <v>12.870529744254171</v>
      </c>
      <c r="U47" s="18">
        <v>13.819375556733963</v>
      </c>
      <c r="V47" s="18">
        <v>14.662410543807649</v>
      </c>
      <c r="W47" s="17">
        <v>0.13939514890827454</v>
      </c>
      <c r="X47" s="18">
        <v>0.14148246521292834</v>
      </c>
      <c r="Y47" s="18">
        <v>0.12748725651265916</v>
      </c>
      <c r="Z47" s="18">
        <v>0.12275271953108492</v>
      </c>
      <c r="AA47" s="18">
        <v>0.12031902839329731</v>
      </c>
      <c r="AB47" s="18">
        <v>0.12991820992205161</v>
      </c>
      <c r="AC47" s="18">
        <v>0.13254354204891827</v>
      </c>
      <c r="AD47" s="17">
        <v>7.118561059225352E-2</v>
      </c>
      <c r="AE47" s="18">
        <v>7.8636361911234354E-2</v>
      </c>
      <c r="AF47" s="18">
        <v>8.7874920993232672E-2</v>
      </c>
      <c r="AG47" s="18">
        <v>8.5824708898210866E-2</v>
      </c>
      <c r="AH47" s="18">
        <v>8.2491672745713271E-2</v>
      </c>
      <c r="AI47" s="18">
        <v>0.11948212595434828</v>
      </c>
      <c r="AJ47" s="18">
        <v>7.6816445727575774E-2</v>
      </c>
      <c r="AK47" s="17">
        <v>40.919180611573132</v>
      </c>
      <c r="AL47" s="18">
        <v>42.113910906112558</v>
      </c>
      <c r="AM47" s="18">
        <v>39.647027131293918</v>
      </c>
      <c r="AN47" s="18">
        <v>38.193304629194905</v>
      </c>
      <c r="AO47" s="18">
        <v>38.848836979537943</v>
      </c>
      <c r="AP47" s="18">
        <v>49.048319439365144</v>
      </c>
      <c r="AQ47" s="19">
        <v>55.605286611528854</v>
      </c>
    </row>
    <row r="48" spans="1:43">
      <c r="A48" s="16" t="s">
        <v>48</v>
      </c>
      <c r="B48" s="17">
        <v>145.94893000531374</v>
      </c>
      <c r="C48" s="18">
        <v>139.0239900277052</v>
      </c>
      <c r="D48" s="18">
        <v>53.676967470815491</v>
      </c>
      <c r="E48" s="18">
        <v>48.122390318741175</v>
      </c>
      <c r="F48" s="18">
        <v>46.335024588553743</v>
      </c>
      <c r="G48" s="18">
        <v>57.157457541846433</v>
      </c>
      <c r="H48" s="18">
        <v>70.635707900674035</v>
      </c>
      <c r="I48" s="17">
        <v>61.857075417526829</v>
      </c>
      <c r="J48" s="18">
        <v>59.059698301777246</v>
      </c>
      <c r="K48" s="18">
        <v>39.958413501613656</v>
      </c>
      <c r="L48" s="18">
        <v>36.058475461829183</v>
      </c>
      <c r="M48" s="18">
        <v>35.322609120361989</v>
      </c>
      <c r="N48" s="18">
        <v>32.678491190451702</v>
      </c>
      <c r="O48" s="18">
        <v>34.677342142781278</v>
      </c>
      <c r="P48" s="17">
        <v>122.511780622258</v>
      </c>
      <c r="Q48" s="18">
        <v>118.16327539585347</v>
      </c>
      <c r="R48" s="18">
        <v>70.703780539811731</v>
      </c>
      <c r="S48" s="18">
        <v>63.98610297631194</v>
      </c>
      <c r="T48" s="18">
        <v>61.448191790359495</v>
      </c>
      <c r="U48" s="18">
        <v>61.656219218892858</v>
      </c>
      <c r="V48" s="18">
        <v>69.69437883216807</v>
      </c>
      <c r="W48" s="17">
        <v>0.73454363538527556</v>
      </c>
      <c r="X48" s="18">
        <v>0.73491725938022334</v>
      </c>
      <c r="Y48" s="18">
        <v>0.41315653965681803</v>
      </c>
      <c r="Z48" s="18">
        <v>0.36681383825154562</v>
      </c>
      <c r="AA48" s="18">
        <v>0.36156270557739473</v>
      </c>
      <c r="AB48" s="18">
        <v>0.44110377881870766</v>
      </c>
      <c r="AC48" s="18">
        <v>0.54462623605391147</v>
      </c>
      <c r="AD48" s="17">
        <v>0.17219913952794386</v>
      </c>
      <c r="AE48" s="18">
        <v>0.16247599524318102</v>
      </c>
      <c r="AF48" s="18">
        <v>3.7468427575315766E-2</v>
      </c>
      <c r="AG48" s="18">
        <v>3.1484674828917793E-2</v>
      </c>
      <c r="AH48" s="18">
        <v>3.0905140286026714E-2</v>
      </c>
      <c r="AI48" s="18">
        <v>3.5650996780462574E-2</v>
      </c>
      <c r="AJ48" s="18">
        <v>4.2032234776418514E-2</v>
      </c>
      <c r="AK48" s="17">
        <v>233.16369612979537</v>
      </c>
      <c r="AL48" s="18">
        <v>231.9137605957325</v>
      </c>
      <c r="AM48" s="18">
        <v>176.3010395912732</v>
      </c>
      <c r="AN48" s="18">
        <v>168.06329365726512</v>
      </c>
      <c r="AO48" s="18">
        <v>164.8027899818166</v>
      </c>
      <c r="AP48" s="18">
        <v>181.43122221077707</v>
      </c>
      <c r="AQ48" s="19">
        <v>214.44165984486142</v>
      </c>
    </row>
    <row r="49" spans="1:43" ht="14.25">
      <c r="A49" s="16" t="s">
        <v>70</v>
      </c>
      <c r="B49" s="17">
        <v>13.80241544177165</v>
      </c>
      <c r="C49" s="18">
        <v>13.80241544177165</v>
      </c>
      <c r="D49" s="18">
        <v>11.28408459348627</v>
      </c>
      <c r="E49" s="18">
        <v>10.929025852576551</v>
      </c>
      <c r="F49" s="18">
        <v>10.531154960396785</v>
      </c>
      <c r="G49" s="18">
        <v>10.630484181868777</v>
      </c>
      <c r="H49" s="18">
        <v>10.857898536841081</v>
      </c>
      <c r="I49" s="17">
        <v>21.400433853117985</v>
      </c>
      <c r="J49" s="18">
        <v>21.489673404342337</v>
      </c>
      <c r="K49" s="18">
        <v>16.428666569640441</v>
      </c>
      <c r="L49" s="18">
        <v>15.958590286023817</v>
      </c>
      <c r="M49" s="18">
        <v>16.057376912873494</v>
      </c>
      <c r="N49" s="18">
        <v>18.267762646996779</v>
      </c>
      <c r="O49" s="18">
        <v>18.98644534559287</v>
      </c>
      <c r="P49" s="17">
        <v>48.886805915994699</v>
      </c>
      <c r="Q49" s="18">
        <v>48.976045467219045</v>
      </c>
      <c r="R49" s="18">
        <v>40.322652942963842</v>
      </c>
      <c r="S49" s="18">
        <v>39.698868461975458</v>
      </c>
      <c r="T49" s="18">
        <v>39.619989686188568</v>
      </c>
      <c r="U49" s="18">
        <v>42.138476985082306</v>
      </c>
      <c r="V49" s="18">
        <v>43.305364071059834</v>
      </c>
      <c r="W49" s="17">
        <v>8.0870549423052052E-2</v>
      </c>
      <c r="X49" s="18">
        <v>8.0872104964122851E-2</v>
      </c>
      <c r="Y49" s="18">
        <v>0.11997294021192484</v>
      </c>
      <c r="Z49" s="18">
        <v>0.11867730459851153</v>
      </c>
      <c r="AA49" s="18">
        <v>0.11945337621832768</v>
      </c>
      <c r="AB49" s="18">
        <v>0.12464314403675826</v>
      </c>
      <c r="AC49" s="18">
        <v>0.12612827019670114</v>
      </c>
      <c r="AD49" s="17">
        <v>3.151605537640477E-2</v>
      </c>
      <c r="AE49" s="18">
        <v>3.151605537640477E-2</v>
      </c>
      <c r="AF49" s="18">
        <v>2.5378207573851223E-2</v>
      </c>
      <c r="AG49" s="18">
        <v>2.4529900707068845E-2</v>
      </c>
      <c r="AH49" s="18">
        <v>2.5711089509497274E-2</v>
      </c>
      <c r="AI49" s="18">
        <v>2.9923572020953824E-2</v>
      </c>
      <c r="AJ49" s="18">
        <v>3.0432708636563447E-2</v>
      </c>
      <c r="AK49" s="17">
        <v>33.447780168633187</v>
      </c>
      <c r="AL49" s="18">
        <v>34.748656944124015</v>
      </c>
      <c r="AM49" s="18">
        <v>28.644436623704614</v>
      </c>
      <c r="AN49" s="18">
        <v>28.192371231225025</v>
      </c>
      <c r="AO49" s="18">
        <v>28.48917227798178</v>
      </c>
      <c r="AP49" s="18">
        <v>35.784429555633089</v>
      </c>
      <c r="AQ49" s="19">
        <v>38.037397970085145</v>
      </c>
    </row>
    <row r="50" spans="1:43">
      <c r="A50" s="16" t="s">
        <v>50</v>
      </c>
      <c r="B50" s="17">
        <v>0.31382375284320002</v>
      </c>
      <c r="C50" s="18">
        <v>0.31382375284320002</v>
      </c>
      <c r="D50" s="18">
        <v>0.31382375284320002</v>
      </c>
      <c r="E50" s="18">
        <v>0.31382375284320002</v>
      </c>
      <c r="F50" s="18">
        <v>0.31382375284320002</v>
      </c>
      <c r="G50" s="18">
        <v>0.31382375284320002</v>
      </c>
      <c r="H50" s="18">
        <v>0.31382375284320002</v>
      </c>
      <c r="I50" s="17">
        <v>0.20088909198127394</v>
      </c>
      <c r="J50" s="18">
        <v>0.20088909198127394</v>
      </c>
      <c r="K50" s="18">
        <v>0.20088909198127394</v>
      </c>
      <c r="L50" s="18">
        <v>0.20088909198127394</v>
      </c>
      <c r="M50" s="18">
        <v>0.2020541363476451</v>
      </c>
      <c r="N50" s="18">
        <v>0.21574377408987891</v>
      </c>
      <c r="O50" s="18">
        <v>0.2263780925351489</v>
      </c>
      <c r="P50" s="17">
        <v>0.47542195359346029</v>
      </c>
      <c r="Q50" s="18">
        <v>0.47542195359346029</v>
      </c>
      <c r="R50" s="18">
        <v>0.47542195359346029</v>
      </c>
      <c r="S50" s="18">
        <v>0.47542195359346029</v>
      </c>
      <c r="T50" s="18">
        <v>0.4780941254071181</v>
      </c>
      <c r="U50" s="18">
        <v>0.50949298470663351</v>
      </c>
      <c r="V50" s="18">
        <v>0.53720671723262858</v>
      </c>
      <c r="W50" s="17">
        <v>2.2359987338190297E-3</v>
      </c>
      <c r="X50" s="18">
        <v>2.2359987338190297E-3</v>
      </c>
      <c r="Y50" s="18">
        <v>2.2359987338190297E-3</v>
      </c>
      <c r="Z50" s="18">
        <v>2.2359987338190297E-3</v>
      </c>
      <c r="AA50" s="18">
        <v>2.2360327432784763E-3</v>
      </c>
      <c r="AB50" s="18">
        <v>2.2364323651241067E-3</v>
      </c>
      <c r="AC50" s="18">
        <v>2.236813280081244E-3</v>
      </c>
      <c r="AD50" s="17">
        <v>0</v>
      </c>
      <c r="AE50" s="18">
        <v>0</v>
      </c>
      <c r="AF50" s="18">
        <v>0</v>
      </c>
      <c r="AG50" s="18">
        <v>0</v>
      </c>
      <c r="AH50" s="18">
        <v>0</v>
      </c>
      <c r="AI50" s="18">
        <v>0</v>
      </c>
      <c r="AJ50" s="18">
        <v>0</v>
      </c>
      <c r="AK50" s="17">
        <v>0.7977407733393227</v>
      </c>
      <c r="AL50" s="18">
        <v>0.7977407733393227</v>
      </c>
      <c r="AM50" s="18">
        <v>0.7977407733393227</v>
      </c>
      <c r="AN50" s="18">
        <v>0.7977407733393227</v>
      </c>
      <c r="AO50" s="18">
        <v>0.82618239842505548</v>
      </c>
      <c r="AP50" s="18">
        <v>1.1603804390420798</v>
      </c>
      <c r="AQ50" s="19">
        <v>1.478934176053682</v>
      </c>
    </row>
    <row r="51" spans="1:43">
      <c r="A51" s="16" t="s">
        <v>51</v>
      </c>
      <c r="B51" s="17">
        <v>6.9346891233500934</v>
      </c>
      <c r="C51" s="18">
        <v>6.4457325122528459</v>
      </c>
      <c r="D51" s="18">
        <v>5.4244721516117487</v>
      </c>
      <c r="E51" s="18">
        <v>4.7871445120212792</v>
      </c>
      <c r="F51" s="18">
        <v>5.1055376554521921</v>
      </c>
      <c r="G51" s="18">
        <v>4.9026141959099672</v>
      </c>
      <c r="H51" s="18">
        <v>5.7250828939771523</v>
      </c>
      <c r="I51" s="17">
        <v>10.442725681609454</v>
      </c>
      <c r="J51" s="18">
        <v>9.9977019666285383</v>
      </c>
      <c r="K51" s="18">
        <v>9.9233291105246888</v>
      </c>
      <c r="L51" s="18">
        <v>8.1963419111812303</v>
      </c>
      <c r="M51" s="18">
        <v>9.4756061517090053</v>
      </c>
      <c r="N51" s="18">
        <v>9.7250190865347967</v>
      </c>
      <c r="O51" s="18">
        <v>10.590573509294003</v>
      </c>
      <c r="P51" s="17">
        <v>21.968856067573153</v>
      </c>
      <c r="Q51" s="18">
        <v>22.284841878982608</v>
      </c>
      <c r="R51" s="18">
        <v>19.436836470031452</v>
      </c>
      <c r="S51" s="18">
        <v>16.753407396126832</v>
      </c>
      <c r="T51" s="18">
        <v>18.121618521509518</v>
      </c>
      <c r="U51" s="18">
        <v>19.039582615230238</v>
      </c>
      <c r="V51" s="18">
        <v>21.435370343558318</v>
      </c>
      <c r="W51" s="17">
        <v>7.2908726930854539E-2</v>
      </c>
      <c r="X51" s="18">
        <v>7.1792960428091634E-2</v>
      </c>
      <c r="Y51" s="18">
        <v>6.4200224018383184E-2</v>
      </c>
      <c r="Z51" s="18">
        <v>5.9675345013496736E-2</v>
      </c>
      <c r="AA51" s="18">
        <v>6.1428392664958441E-2</v>
      </c>
      <c r="AB51" s="18">
        <v>6.2440986000511227E-2</v>
      </c>
      <c r="AC51" s="18">
        <v>6.9275046759620887E-2</v>
      </c>
      <c r="AD51" s="17">
        <v>7.4755930278263674E-2</v>
      </c>
      <c r="AE51" s="18">
        <v>8.4778930003242381E-2</v>
      </c>
      <c r="AF51" s="18">
        <v>7.269959798499559E-2</v>
      </c>
      <c r="AG51" s="18">
        <v>6.1726105542466644E-2</v>
      </c>
      <c r="AH51" s="18">
        <v>6.6085035143578982E-2</v>
      </c>
      <c r="AI51" s="18">
        <v>5.3136324095992366E-2</v>
      </c>
      <c r="AJ51" s="18">
        <v>5.7626921449873185E-2</v>
      </c>
      <c r="AK51" s="17">
        <v>29.618309034014818</v>
      </c>
      <c r="AL51" s="18">
        <v>29.005919405207724</v>
      </c>
      <c r="AM51" s="18">
        <v>24.569869256534389</v>
      </c>
      <c r="AN51" s="18">
        <v>20.363253498355313</v>
      </c>
      <c r="AO51" s="18">
        <v>23.95146053973064</v>
      </c>
      <c r="AP51" s="18">
        <v>28.832585594541051</v>
      </c>
      <c r="AQ51" s="19">
        <v>33.004158452264335</v>
      </c>
    </row>
    <row r="52" spans="1:43">
      <c r="A52" s="16" t="s">
        <v>52</v>
      </c>
      <c r="B52" s="17">
        <v>0.65981364036274304</v>
      </c>
      <c r="C52" s="18">
        <v>0.659813641779737</v>
      </c>
      <c r="D52" s="18">
        <v>0.65981364203493598</v>
      </c>
      <c r="E52" s="18">
        <v>0.659813641779737</v>
      </c>
      <c r="F52" s="18">
        <v>0.65981364202295201</v>
      </c>
      <c r="G52" s="18">
        <v>0.60807915498090725</v>
      </c>
      <c r="H52" s="18">
        <v>0.65981364086471539</v>
      </c>
      <c r="I52" s="17">
        <v>1.2170553835404327</v>
      </c>
      <c r="J52" s="18">
        <v>1.2170553835404327</v>
      </c>
      <c r="K52" s="18">
        <v>1.1303528994553345</v>
      </c>
      <c r="L52" s="18">
        <v>1.0814034386701188</v>
      </c>
      <c r="M52" s="18">
        <v>1.0814034393671219</v>
      </c>
      <c r="N52" s="18">
        <v>0.95161994598171573</v>
      </c>
      <c r="O52" s="18">
        <v>1.4254063339956398</v>
      </c>
      <c r="P52" s="17">
        <v>3.1190662966631324</v>
      </c>
      <c r="Q52" s="18">
        <v>3.1190663007239343</v>
      </c>
      <c r="R52" s="18">
        <v>2.9801527773678185</v>
      </c>
      <c r="S52" s="18">
        <v>2.9165447737274759</v>
      </c>
      <c r="T52" s="18">
        <v>2.9393259439896608</v>
      </c>
      <c r="U52" s="18">
        <v>2.8775324921209062</v>
      </c>
      <c r="V52" s="18">
        <v>3.7706328973229026</v>
      </c>
      <c r="W52" s="17">
        <v>1.3469942851463057E-2</v>
      </c>
      <c r="X52" s="18">
        <v>1.3469942861559137E-2</v>
      </c>
      <c r="Y52" s="18">
        <v>1.3469110626555104E-2</v>
      </c>
      <c r="Z52" s="18">
        <v>1.3468736108980714E-2</v>
      </c>
      <c r="AA52" s="18">
        <v>1.3469089842569297E-2</v>
      </c>
      <c r="AB52" s="18">
        <v>1.3101466873756695E-2</v>
      </c>
      <c r="AC52" s="18">
        <v>1.3479559966545752E-2</v>
      </c>
      <c r="AD52" s="17">
        <v>0</v>
      </c>
      <c r="AE52" s="18">
        <v>0</v>
      </c>
      <c r="AF52" s="18">
        <v>0</v>
      </c>
      <c r="AG52" s="18">
        <v>0</v>
      </c>
      <c r="AH52" s="18">
        <v>0</v>
      </c>
      <c r="AI52" s="18">
        <v>0</v>
      </c>
      <c r="AJ52" s="18">
        <v>0</v>
      </c>
      <c r="AK52" s="17">
        <v>4.6103760088791805</v>
      </c>
      <c r="AL52" s="18">
        <v>4.610376012333103</v>
      </c>
      <c r="AM52" s="18">
        <v>3.914388247535586</v>
      </c>
      <c r="AN52" s="18">
        <v>3.601186070320078</v>
      </c>
      <c r="AO52" s="18">
        <v>3.8970069685007327</v>
      </c>
      <c r="AP52" s="18">
        <v>4.5948636367183875</v>
      </c>
      <c r="AQ52" s="19">
        <v>12.653036816773071</v>
      </c>
    </row>
    <row r="53" spans="1:43">
      <c r="A53" s="16" t="s">
        <v>53</v>
      </c>
      <c r="B53" s="17">
        <v>77.978229812633515</v>
      </c>
      <c r="C53" s="18">
        <v>77.978229812633515</v>
      </c>
      <c r="D53" s="18">
        <v>47.163179841019641</v>
      </c>
      <c r="E53" s="18">
        <v>47.306621205797143</v>
      </c>
      <c r="F53" s="18">
        <v>35.641783857287919</v>
      </c>
      <c r="G53" s="18">
        <v>30.303714461804045</v>
      </c>
      <c r="H53" s="18">
        <v>37.092232334977737</v>
      </c>
      <c r="I53" s="17">
        <v>17.859739730855662</v>
      </c>
      <c r="J53" s="18">
        <v>17.859739730855662</v>
      </c>
      <c r="K53" s="18">
        <v>16.829589293949166</v>
      </c>
      <c r="L53" s="18">
        <v>16.694965777176773</v>
      </c>
      <c r="M53" s="18">
        <v>14.159285872557783</v>
      </c>
      <c r="N53" s="18">
        <v>13.561368820265617</v>
      </c>
      <c r="O53" s="18">
        <v>14.858668557803989</v>
      </c>
      <c r="P53" s="17">
        <v>48.678083440729075</v>
      </c>
      <c r="Q53" s="18">
        <v>48.671040506917471</v>
      </c>
      <c r="R53" s="18">
        <v>45.844982051962063</v>
      </c>
      <c r="S53" s="18">
        <v>45.557283280727951</v>
      </c>
      <c r="T53" s="18">
        <v>38.963411759450686</v>
      </c>
      <c r="U53" s="18">
        <v>33.562168927930969</v>
      </c>
      <c r="V53" s="18">
        <v>40.165365053734249</v>
      </c>
      <c r="W53" s="17">
        <v>0.38508264420616878</v>
      </c>
      <c r="X53" s="18">
        <v>0.38508261490631934</v>
      </c>
      <c r="Y53" s="18">
        <v>0.34581674292712339</v>
      </c>
      <c r="Z53" s="18">
        <v>0.3181598757298349</v>
      </c>
      <c r="AA53" s="18">
        <v>0.28080976032906502</v>
      </c>
      <c r="AB53" s="18">
        <v>0.24418659718545649</v>
      </c>
      <c r="AC53" s="18">
        <v>0.27096785576315324</v>
      </c>
      <c r="AD53" s="17">
        <v>0.23839021181943382</v>
      </c>
      <c r="AE53" s="18">
        <v>0.23839021181943382</v>
      </c>
      <c r="AF53" s="18">
        <v>0.38432507797518739</v>
      </c>
      <c r="AG53" s="18">
        <v>0.39379674727948388</v>
      </c>
      <c r="AH53" s="18">
        <v>0.33581762721017128</v>
      </c>
      <c r="AI53" s="18">
        <v>0.29180960782596782</v>
      </c>
      <c r="AJ53" s="18">
        <v>0.33525365417598207</v>
      </c>
      <c r="AK53" s="17">
        <v>89.369593570820626</v>
      </c>
      <c r="AL53" s="18">
        <v>89.345090525311392</v>
      </c>
      <c r="AM53" s="18">
        <v>83.458634561703619</v>
      </c>
      <c r="AN53" s="18">
        <v>81.159418037127523</v>
      </c>
      <c r="AO53" s="18">
        <v>73.844496217815092</v>
      </c>
      <c r="AP53" s="18">
        <v>84.190259591329593</v>
      </c>
      <c r="AQ53" s="19">
        <v>97.756108062384769</v>
      </c>
    </row>
    <row r="54" spans="1:43">
      <c r="A54" s="16" t="s">
        <v>54</v>
      </c>
      <c r="B54" s="17">
        <v>13.433718565303087</v>
      </c>
      <c r="C54" s="18">
        <v>13.942228281178087</v>
      </c>
      <c r="D54" s="18">
        <v>11.76954665641837</v>
      </c>
      <c r="E54" s="18">
        <v>11.30715583431447</v>
      </c>
      <c r="F54" s="18">
        <v>11.010375485367872</v>
      </c>
      <c r="G54" s="18">
        <v>11.012934437948664</v>
      </c>
      <c r="H54" s="18">
        <v>11.32678383082917</v>
      </c>
      <c r="I54" s="17">
        <v>6.912691835757248</v>
      </c>
      <c r="J54" s="18">
        <v>6.756159786941061</v>
      </c>
      <c r="K54" s="18">
        <v>5.6476081284187725</v>
      </c>
      <c r="L54" s="18">
        <v>5.1926367735051935</v>
      </c>
      <c r="M54" s="18">
        <v>4.9302891626926169</v>
      </c>
      <c r="N54" s="18">
        <v>4.9918871230286301</v>
      </c>
      <c r="O54" s="18">
        <v>5.3283253211247361</v>
      </c>
      <c r="P54" s="17">
        <v>15.621932168214727</v>
      </c>
      <c r="Q54" s="18">
        <v>15.485454766185654</v>
      </c>
      <c r="R54" s="18">
        <v>12.667568021627428</v>
      </c>
      <c r="S54" s="18">
        <v>11.943042587017622</v>
      </c>
      <c r="T54" s="18">
        <v>11.47862583085217</v>
      </c>
      <c r="U54" s="18">
        <v>11.485773869106115</v>
      </c>
      <c r="V54" s="18">
        <v>11.863730838682114</v>
      </c>
      <c r="W54" s="17">
        <v>9.4274298106463539E-2</v>
      </c>
      <c r="X54" s="18">
        <v>9.7440015605699759E-2</v>
      </c>
      <c r="Y54" s="18">
        <v>8.1028447374658377E-2</v>
      </c>
      <c r="Z54" s="18">
        <v>7.7394823961625919E-2</v>
      </c>
      <c r="AA54" s="18">
        <v>7.5054432646303598E-2</v>
      </c>
      <c r="AB54" s="18">
        <v>7.2717940386347352E-2</v>
      </c>
      <c r="AC54" s="18">
        <v>7.8265369751304159E-2</v>
      </c>
      <c r="AD54" s="17">
        <v>4.4785970341384769E-2</v>
      </c>
      <c r="AE54" s="18">
        <v>4.711412739754222E-2</v>
      </c>
      <c r="AF54" s="18">
        <v>6.3187553832572629E-2</v>
      </c>
      <c r="AG54" s="18">
        <v>6.2494661039443108E-2</v>
      </c>
      <c r="AH54" s="18">
        <v>6.2058839663071914E-2</v>
      </c>
      <c r="AI54" s="18">
        <v>8.2210175959629039E-2</v>
      </c>
      <c r="AJ54" s="18">
        <v>6.2515866398226538E-2</v>
      </c>
      <c r="AK54" s="17">
        <v>38.96100510408062</v>
      </c>
      <c r="AL54" s="18">
        <v>38.299852392201693</v>
      </c>
      <c r="AM54" s="18">
        <v>35.930041970385943</v>
      </c>
      <c r="AN54" s="18">
        <v>34.062048096273628</v>
      </c>
      <c r="AO54" s="18">
        <v>33.36312464475759</v>
      </c>
      <c r="AP54" s="18">
        <v>33.596847645874639</v>
      </c>
      <c r="AQ54" s="19">
        <v>35.315286880607474</v>
      </c>
    </row>
    <row r="55" spans="1:43" ht="13.5" thickBot="1">
      <c r="A55" s="16" t="s">
        <v>55</v>
      </c>
      <c r="B55" s="20">
        <v>18.61365444888234</v>
      </c>
      <c r="C55" s="21">
        <v>18.61365444888234</v>
      </c>
      <c r="D55" s="21">
        <v>17.496835181949397</v>
      </c>
      <c r="E55" s="21">
        <v>17.496835181949397</v>
      </c>
      <c r="F55" s="21">
        <v>17.330136941628467</v>
      </c>
      <c r="G55" s="21">
        <v>16.443540833700894</v>
      </c>
      <c r="H55" s="21">
        <v>16.887918500775783</v>
      </c>
      <c r="I55" s="20">
        <v>17.61201666908887</v>
      </c>
      <c r="J55" s="21">
        <v>17.612293562590711</v>
      </c>
      <c r="K55" s="21">
        <v>16.583538806131305</v>
      </c>
      <c r="L55" s="21">
        <v>16.583538806131305</v>
      </c>
      <c r="M55" s="21">
        <v>16.453711701960156</v>
      </c>
      <c r="N55" s="21">
        <v>14.363489032437498</v>
      </c>
      <c r="O55" s="21">
        <v>15.931130120777352</v>
      </c>
      <c r="P55" s="20">
        <v>40.242030167520703</v>
      </c>
      <c r="Q55" s="21">
        <v>40.242365624741886</v>
      </c>
      <c r="R55" s="21">
        <v>37.893816312590261</v>
      </c>
      <c r="S55" s="21">
        <v>37.893816312590261</v>
      </c>
      <c r="T55" s="21">
        <v>37.763989208419105</v>
      </c>
      <c r="U55" s="21">
        <v>35.673766538896459</v>
      </c>
      <c r="V55" s="21">
        <v>37.241407627236306</v>
      </c>
      <c r="W55" s="20">
        <v>0.16506989484524351</v>
      </c>
      <c r="X55" s="21">
        <v>0.16506989911469905</v>
      </c>
      <c r="Y55" s="21">
        <v>0.1551665450739575</v>
      </c>
      <c r="Z55" s="21">
        <v>0.1551665450739575</v>
      </c>
      <c r="AA55" s="21">
        <v>0.15486584793278826</v>
      </c>
      <c r="AB55" s="21">
        <v>0.1511661438977501</v>
      </c>
      <c r="AC55" s="21">
        <v>0.15430556316833671</v>
      </c>
      <c r="AD55" s="20">
        <v>3.2880660134392656E-2</v>
      </c>
      <c r="AE55" s="21">
        <v>3.2880660134392656E-2</v>
      </c>
      <c r="AF55" s="21">
        <v>3.0907820526329122E-2</v>
      </c>
      <c r="AG55" s="21">
        <v>3.0907820526329122E-2</v>
      </c>
      <c r="AH55" s="21">
        <v>3.047816204354227E-2</v>
      </c>
      <c r="AI55" s="21">
        <v>2.8495632863774226E-2</v>
      </c>
      <c r="AJ55" s="21">
        <v>2.9431062525644792E-2</v>
      </c>
      <c r="AK55" s="20">
        <v>39.477572045295666</v>
      </c>
      <c r="AL55" s="21">
        <v>39.481142529973468</v>
      </c>
      <c r="AM55" s="21">
        <v>37.814675484900199</v>
      </c>
      <c r="AN55" s="21">
        <v>37.814675484900199</v>
      </c>
      <c r="AO55" s="21">
        <v>37.696566258907986</v>
      </c>
      <c r="AP55" s="21">
        <v>36.176926704945437</v>
      </c>
      <c r="AQ55" s="22">
        <v>37.219588670909019</v>
      </c>
    </row>
    <row r="56" spans="1:43" ht="13.5" thickBot="1">
      <c r="A56" s="23" t="s">
        <v>56</v>
      </c>
      <c r="B56" s="24">
        <f>SUM(B7:B55)</f>
        <v>1373.9596066988433</v>
      </c>
      <c r="C56" s="24">
        <f>SUM(C7:C55)</f>
        <v>1353.7840518066434</v>
      </c>
      <c r="D56" s="24">
        <f t="shared" ref="D56:AQ56" si="0">SUM(D7:D55)</f>
        <v>1140.2708383901845</v>
      </c>
      <c r="E56" s="24">
        <f t="shared" si="0"/>
        <v>1090.0066882693618</v>
      </c>
      <c r="F56" s="24">
        <f t="shared" si="0"/>
        <v>1059.4838785266904</v>
      </c>
      <c r="G56" s="24">
        <f t="shared" si="0"/>
        <v>1075.1667881404428</v>
      </c>
      <c r="H56" s="24">
        <f t="shared" si="0"/>
        <v>1139.421848544494</v>
      </c>
      <c r="I56" s="24">
        <f t="shared" si="0"/>
        <v>666.37782763169241</v>
      </c>
      <c r="J56" s="24">
        <f t="shared" si="0"/>
        <v>614.73446442434067</v>
      </c>
      <c r="K56" s="24">
        <f t="shared" si="0"/>
        <v>538.95801830721803</v>
      </c>
      <c r="L56" s="24">
        <f t="shared" si="0"/>
        <v>518.76330074283658</v>
      </c>
      <c r="M56" s="24">
        <f t="shared" si="0"/>
        <v>503.87853755041942</v>
      </c>
      <c r="N56" s="24">
        <f t="shared" si="0"/>
        <v>500.73681008129103</v>
      </c>
      <c r="O56" s="24">
        <f t="shared" si="0"/>
        <v>522.11199133326772</v>
      </c>
      <c r="P56" s="24">
        <f t="shared" si="0"/>
        <v>1495.7638472945778</v>
      </c>
      <c r="Q56" s="24">
        <f t="shared" si="0"/>
        <v>1375.1825615284572</v>
      </c>
      <c r="R56" s="24">
        <f t="shared" si="0"/>
        <v>1191.3839428029153</v>
      </c>
      <c r="S56" s="24">
        <f t="shared" si="0"/>
        <v>1151.2976071631774</v>
      </c>
      <c r="T56" s="24">
        <f t="shared" si="0"/>
        <v>1109.016306285796</v>
      </c>
      <c r="U56" s="24">
        <f t="shared" si="0"/>
        <v>1113.7325135188837</v>
      </c>
      <c r="V56" s="24">
        <f t="shared" si="0"/>
        <v>1164.1432917038242</v>
      </c>
      <c r="W56" s="24">
        <f t="shared" si="0"/>
        <v>7.2227850067604988</v>
      </c>
      <c r="X56" s="24">
        <f t="shared" si="0"/>
        <v>7.6173611014337528</v>
      </c>
      <c r="Y56" s="24">
        <f t="shared" si="0"/>
        <v>6.7606019352183431</v>
      </c>
      <c r="Z56" s="24">
        <f t="shared" si="0"/>
        <v>6.7136077419364106</v>
      </c>
      <c r="AA56" s="24">
        <f t="shared" si="0"/>
        <v>6.6427728073320687</v>
      </c>
      <c r="AB56" s="24">
        <f t="shared" si="0"/>
        <v>6.8204284460888864</v>
      </c>
      <c r="AC56" s="24">
        <f t="shared" si="0"/>
        <v>7.2931952074901112</v>
      </c>
      <c r="AD56" s="24">
        <f t="shared" si="0"/>
        <v>5.4484143761439645</v>
      </c>
      <c r="AE56" s="24">
        <f t="shared" si="0"/>
        <v>7.0419164883026104</v>
      </c>
      <c r="AF56" s="24">
        <f t="shared" si="0"/>
        <v>8.3317299397615727</v>
      </c>
      <c r="AG56" s="24">
        <f t="shared" si="0"/>
        <v>8.5460260946183304</v>
      </c>
      <c r="AH56" s="24">
        <f t="shared" si="0"/>
        <v>8.595174011271256</v>
      </c>
      <c r="AI56" s="24">
        <f t="shared" si="0"/>
        <v>8.5112521955136451</v>
      </c>
      <c r="AJ56" s="24">
        <f t="shared" si="0"/>
        <v>9.3137572303162308</v>
      </c>
      <c r="AK56" s="24">
        <f t="shared" si="0"/>
        <v>2229.4618099235854</v>
      </c>
      <c r="AL56" s="24">
        <f t="shared" si="0"/>
        <v>2168.3579174890242</v>
      </c>
      <c r="AM56" s="24">
        <f t="shared" si="0"/>
        <v>1959.2850699598869</v>
      </c>
      <c r="AN56" s="24">
        <f t="shared" si="0"/>
        <v>1900.8123034437494</v>
      </c>
      <c r="AO56" s="24">
        <f t="shared" si="0"/>
        <v>1874.5752012345679</v>
      </c>
      <c r="AP56" s="24">
        <f t="shared" si="0"/>
        <v>2084.0997371930948</v>
      </c>
      <c r="AQ56" s="24">
        <f t="shared" si="0"/>
        <v>2367.457269856628</v>
      </c>
    </row>
    <row r="57" spans="1:43">
      <c r="A57" s="25"/>
    </row>
    <row r="58" spans="1:43" s="26" customFormat="1" ht="12">
      <c r="A58" s="26" t="s">
        <v>60</v>
      </c>
      <c r="B58" s="27"/>
      <c r="C58" s="27"/>
      <c r="D58" s="27"/>
      <c r="E58" s="27"/>
      <c r="F58" s="27"/>
      <c r="G58" s="27"/>
      <c r="H58" s="27"/>
      <c r="I58" s="27"/>
      <c r="J58" s="27"/>
      <c r="K58" s="27"/>
      <c r="L58" s="27"/>
      <c r="M58" s="27"/>
      <c r="N58" s="27"/>
      <c r="O58" s="27"/>
      <c r="P58" s="27"/>
      <c r="Q58" s="27"/>
      <c r="R58" s="27"/>
      <c r="S58" s="27"/>
      <c r="T58" s="27"/>
      <c r="U58" s="27"/>
      <c r="V58" s="27"/>
    </row>
    <row r="59" spans="1:43" s="26" customFormat="1" ht="12">
      <c r="A59" s="28" t="s">
        <v>61</v>
      </c>
      <c r="B59" s="27"/>
      <c r="C59" s="27"/>
      <c r="D59" s="27"/>
      <c r="E59" s="27"/>
      <c r="F59" s="27"/>
      <c r="G59" s="27"/>
      <c r="H59" s="27"/>
      <c r="I59" s="27"/>
      <c r="J59" s="27"/>
      <c r="K59" s="27"/>
      <c r="L59" s="27"/>
      <c r="M59" s="27"/>
      <c r="N59" s="27"/>
      <c r="O59" s="27"/>
      <c r="P59" s="27"/>
      <c r="Q59" s="27"/>
      <c r="R59" s="27"/>
      <c r="S59" s="27"/>
      <c r="T59" s="27"/>
      <c r="U59" s="27"/>
      <c r="V59" s="27"/>
      <c r="W59" s="29"/>
      <c r="X59" s="29"/>
      <c r="Y59" s="29"/>
      <c r="Z59" s="29"/>
      <c r="AA59" s="29"/>
      <c r="AB59" s="29"/>
      <c r="AC59" s="29"/>
      <c r="AD59" s="29"/>
      <c r="AE59" s="29"/>
      <c r="AF59" s="29"/>
      <c r="AG59" s="29"/>
      <c r="AH59" s="29"/>
      <c r="AI59" s="29"/>
      <c r="AJ59" s="29"/>
      <c r="AK59" s="29"/>
      <c r="AL59" s="29"/>
      <c r="AM59" s="29"/>
      <c r="AN59" s="29"/>
      <c r="AO59" s="29"/>
      <c r="AP59" s="29"/>
      <c r="AQ59" s="29"/>
    </row>
    <row r="60" spans="1:43" s="26" customFormat="1" thickBot="1">
      <c r="A60" s="28" t="s">
        <v>62</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row>
    <row r="61" spans="1:43" s="26" customFormat="1" ht="14.25" thickBot="1">
      <c r="A61" s="30"/>
      <c r="B61" s="45" t="s">
        <v>63</v>
      </c>
      <c r="C61" s="46"/>
      <c r="D61" s="46"/>
      <c r="E61" s="46"/>
      <c r="F61" s="46"/>
      <c r="G61" s="46"/>
      <c r="H61" s="47"/>
      <c r="I61" s="45" t="s">
        <v>64</v>
      </c>
      <c r="J61" s="46"/>
      <c r="K61" s="46"/>
      <c r="L61" s="46"/>
      <c r="M61" s="46"/>
      <c r="N61" s="46"/>
      <c r="O61" s="47"/>
      <c r="P61" s="45" t="s">
        <v>65</v>
      </c>
      <c r="Q61" s="46"/>
      <c r="R61" s="46"/>
      <c r="S61" s="46"/>
      <c r="T61" s="46"/>
      <c r="U61" s="46"/>
      <c r="V61" s="47"/>
      <c r="W61" s="45" t="s">
        <v>66</v>
      </c>
      <c r="X61" s="46"/>
      <c r="Y61" s="46"/>
      <c r="Z61" s="46"/>
      <c r="AA61" s="46"/>
      <c r="AB61" s="46"/>
      <c r="AC61" s="47"/>
      <c r="AD61" s="45" t="s">
        <v>5</v>
      </c>
      <c r="AE61" s="46"/>
      <c r="AF61" s="46"/>
      <c r="AG61" s="46"/>
      <c r="AH61" s="46"/>
      <c r="AI61" s="46"/>
      <c r="AJ61" s="47"/>
      <c r="AK61" s="45" t="s">
        <v>67</v>
      </c>
      <c r="AL61" s="46"/>
      <c r="AM61" s="46"/>
      <c r="AN61" s="46"/>
      <c r="AO61" s="46"/>
      <c r="AP61" s="46"/>
      <c r="AQ61" s="47"/>
    </row>
    <row r="62" spans="1:43" s="26" customFormat="1" thickBot="1">
      <c r="A62" s="31"/>
      <c r="B62" s="32">
        <v>2016</v>
      </c>
      <c r="C62" s="32">
        <v>2018</v>
      </c>
      <c r="D62" s="32">
        <v>2020</v>
      </c>
      <c r="E62" s="32">
        <v>2025</v>
      </c>
      <c r="F62" s="32">
        <v>2030</v>
      </c>
      <c r="G62" s="32">
        <v>2040</v>
      </c>
      <c r="H62" s="32">
        <v>2050</v>
      </c>
      <c r="I62" s="32">
        <v>2016</v>
      </c>
      <c r="J62" s="32">
        <v>2018</v>
      </c>
      <c r="K62" s="32">
        <v>2020</v>
      </c>
      <c r="L62" s="32">
        <v>2025</v>
      </c>
      <c r="M62" s="32">
        <v>2030</v>
      </c>
      <c r="N62" s="32">
        <v>2040</v>
      </c>
      <c r="O62" s="32">
        <v>2050</v>
      </c>
      <c r="P62" s="32">
        <v>2016</v>
      </c>
      <c r="Q62" s="32">
        <v>2018</v>
      </c>
      <c r="R62" s="32">
        <v>2020</v>
      </c>
      <c r="S62" s="32">
        <v>2025</v>
      </c>
      <c r="T62" s="32">
        <v>2030</v>
      </c>
      <c r="U62" s="32">
        <v>2040</v>
      </c>
      <c r="V62" s="32">
        <v>2050</v>
      </c>
      <c r="W62" s="32">
        <v>2016</v>
      </c>
      <c r="X62" s="32">
        <v>2018</v>
      </c>
      <c r="Y62" s="32">
        <v>2020</v>
      </c>
      <c r="Z62" s="32">
        <v>2025</v>
      </c>
      <c r="AA62" s="32">
        <v>2030</v>
      </c>
      <c r="AB62" s="32">
        <v>2040</v>
      </c>
      <c r="AC62" s="32">
        <v>2050</v>
      </c>
      <c r="AD62" s="32">
        <v>2016</v>
      </c>
      <c r="AE62" s="32">
        <v>2018</v>
      </c>
      <c r="AF62" s="32">
        <v>2020</v>
      </c>
      <c r="AG62" s="32">
        <v>2025</v>
      </c>
      <c r="AH62" s="32">
        <v>2030</v>
      </c>
      <c r="AI62" s="32">
        <v>2040</v>
      </c>
      <c r="AJ62" s="32">
        <v>2050</v>
      </c>
      <c r="AK62" s="32">
        <v>2016</v>
      </c>
      <c r="AL62" s="32">
        <v>2018</v>
      </c>
      <c r="AM62" s="32">
        <v>2020</v>
      </c>
      <c r="AN62" s="32">
        <v>2025</v>
      </c>
      <c r="AO62" s="32">
        <v>2030</v>
      </c>
      <c r="AP62" s="32">
        <v>2040</v>
      </c>
      <c r="AQ62" s="32">
        <v>2050</v>
      </c>
    </row>
    <row r="63" spans="1:43" s="26" customFormat="1" ht="12">
      <c r="A63" s="33" t="s">
        <v>8</v>
      </c>
      <c r="B63" s="34">
        <v>6.9301316770302597</v>
      </c>
      <c r="C63" s="35">
        <v>6.9301316770302597</v>
      </c>
      <c r="D63" s="35">
        <v>6.9301316770302597</v>
      </c>
      <c r="E63" s="35">
        <v>6.9301316770302597</v>
      </c>
      <c r="F63" s="35">
        <v>6.9301316770302597</v>
      </c>
      <c r="G63" s="35">
        <v>6.9301316770302597</v>
      </c>
      <c r="H63" s="35">
        <v>6.9301316770302597</v>
      </c>
      <c r="I63" s="34">
        <v>8.0610723237871778</v>
      </c>
      <c r="J63" s="35">
        <v>8.0610878884236676</v>
      </c>
      <c r="K63" s="35">
        <v>8.0525694720894876</v>
      </c>
      <c r="L63" s="35">
        <v>8.0525694720894876</v>
      </c>
      <c r="M63" s="35">
        <v>8.0525694720894876</v>
      </c>
      <c r="N63" s="35">
        <v>8.0310529601614995</v>
      </c>
      <c r="O63" s="35">
        <v>8.0310529601614995</v>
      </c>
      <c r="P63" s="34">
        <v>18.346357442934579</v>
      </c>
      <c r="Q63" s="35">
        <v>18.346373007571071</v>
      </c>
      <c r="R63" s="35">
        <v>18.337854591236891</v>
      </c>
      <c r="S63" s="35">
        <v>18.258702181300045</v>
      </c>
      <c r="T63" s="35">
        <v>18.249386903460078</v>
      </c>
      <c r="U63" s="35">
        <v>18.22787039153209</v>
      </c>
      <c r="V63" s="35">
        <v>18.22787039153209</v>
      </c>
      <c r="W63" s="34">
        <v>4.348035724271565E-2</v>
      </c>
      <c r="X63" s="35">
        <v>4.3480357446162334E-2</v>
      </c>
      <c r="Y63" s="35">
        <v>4.3480246101219429E-2</v>
      </c>
      <c r="Z63" s="35">
        <v>4.3479211493351093E-2</v>
      </c>
      <c r="AA63" s="35">
        <v>4.3479089732563814E-2</v>
      </c>
      <c r="AB63" s="35">
        <v>4.3478808488410195E-2</v>
      </c>
      <c r="AC63" s="35">
        <v>4.3478808488410195E-2</v>
      </c>
      <c r="AD63" s="34">
        <v>5.5276050281074698E-2</v>
      </c>
      <c r="AE63" s="35">
        <v>5.5276050281074698E-2</v>
      </c>
      <c r="AF63" s="35">
        <v>5.5276050281074698E-2</v>
      </c>
      <c r="AG63" s="35">
        <v>5.5276050281074698E-2</v>
      </c>
      <c r="AH63" s="35">
        <v>5.5276050281074698E-2</v>
      </c>
      <c r="AI63" s="35">
        <v>5.5276050281074698E-2</v>
      </c>
      <c r="AJ63" s="35">
        <v>5.5276050281074698E-2</v>
      </c>
      <c r="AK63" s="34">
        <v>18.844068445391418</v>
      </c>
      <c r="AL63" s="35">
        <v>18.844238584947369</v>
      </c>
      <c r="AM63" s="35">
        <v>18.751122399839417</v>
      </c>
      <c r="AN63" s="35">
        <v>17.885894619665351</v>
      </c>
      <c r="AO63" s="35">
        <v>17.784067812703828</v>
      </c>
      <c r="AP63" s="35">
        <v>17.548867344804041</v>
      </c>
      <c r="AQ63" s="36">
        <v>17.548867344804041</v>
      </c>
    </row>
    <row r="64" spans="1:43" s="26" customFormat="1" ht="12">
      <c r="A64" s="37" t="s">
        <v>36</v>
      </c>
      <c r="B64" s="38">
        <v>11.243457674034458</v>
      </c>
      <c r="C64" s="39">
        <v>11.143581374005471</v>
      </c>
      <c r="D64" s="39">
        <v>11.142530522269434</v>
      </c>
      <c r="E64" s="39">
        <v>11.142530522269434</v>
      </c>
      <c r="F64" s="39">
        <v>11.142530522269434</v>
      </c>
      <c r="G64" s="39">
        <v>11.142530522269434</v>
      </c>
      <c r="H64" s="39">
        <v>11.142530522269434</v>
      </c>
      <c r="I64" s="38">
        <v>18.344873844758791</v>
      </c>
      <c r="J64" s="39">
        <v>3.4945465154546147</v>
      </c>
      <c r="K64" s="39">
        <v>3.6807027404938251</v>
      </c>
      <c r="L64" s="39">
        <v>3.6807027404938251</v>
      </c>
      <c r="M64" s="39">
        <v>3.6807027404938251</v>
      </c>
      <c r="N64" s="39">
        <v>3.6807027404938251</v>
      </c>
      <c r="O64" s="39">
        <v>3.6807027404938251</v>
      </c>
      <c r="P64" s="38">
        <v>41.836414757634216</v>
      </c>
      <c r="Q64" s="39">
        <v>8.4107204605826702</v>
      </c>
      <c r="R64" s="39">
        <v>8.4107245192236597</v>
      </c>
      <c r="S64" s="39">
        <v>8.4107245192236597</v>
      </c>
      <c r="T64" s="39">
        <v>8.4107245192236597</v>
      </c>
      <c r="U64" s="39">
        <v>8.4107245192236597</v>
      </c>
      <c r="V64" s="39">
        <v>8.4107245192236597</v>
      </c>
      <c r="W64" s="38">
        <v>6.6798783229307643E-2</v>
      </c>
      <c r="X64" s="39">
        <v>6.6138847250688304E-2</v>
      </c>
      <c r="Y64" s="39">
        <v>6.6138879137825901E-2</v>
      </c>
      <c r="Z64" s="39">
        <v>6.6138879137825901E-2</v>
      </c>
      <c r="AA64" s="39">
        <v>6.6138879137825901E-2</v>
      </c>
      <c r="AB64" s="39">
        <v>6.6138879137825901E-2</v>
      </c>
      <c r="AC64" s="39">
        <v>6.6138879137825901E-2</v>
      </c>
      <c r="AD64" s="38">
        <v>7.7224026854691014E-3</v>
      </c>
      <c r="AE64" s="39">
        <v>7.646109508750101E-3</v>
      </c>
      <c r="AF64" s="39">
        <v>7.6461131951243901E-3</v>
      </c>
      <c r="AG64" s="39">
        <v>7.6461131951243901E-3</v>
      </c>
      <c r="AH64" s="39">
        <v>7.6461131951243901E-3</v>
      </c>
      <c r="AI64" s="39">
        <v>7.6461131951243901E-3</v>
      </c>
      <c r="AJ64" s="39">
        <v>7.6461131951243901E-3</v>
      </c>
      <c r="AK64" s="38">
        <v>16.25952442982992</v>
      </c>
      <c r="AL64" s="39">
        <v>16.098889091164388</v>
      </c>
      <c r="AM64" s="39">
        <v>16.098896852828105</v>
      </c>
      <c r="AN64" s="39">
        <v>16.098896852828105</v>
      </c>
      <c r="AO64" s="39">
        <v>16.098896852828105</v>
      </c>
      <c r="AP64" s="39">
        <v>16.098896852828105</v>
      </c>
      <c r="AQ64" s="40">
        <v>16.098896852828105</v>
      </c>
    </row>
    <row r="65" spans="1:43" s="26" customFormat="1" thickBot="1">
      <c r="A65" s="41" t="s">
        <v>49</v>
      </c>
      <c r="B65" s="42">
        <v>1.0299206896506501</v>
      </c>
      <c r="C65" s="43">
        <v>1.0299206896506501</v>
      </c>
      <c r="D65" s="43">
        <v>0.96812544827161395</v>
      </c>
      <c r="E65" s="43">
        <v>0.96812544827161395</v>
      </c>
      <c r="F65" s="43">
        <v>0.96812544827161395</v>
      </c>
      <c r="G65" s="43">
        <v>0.96812544827161395</v>
      </c>
      <c r="H65" s="43">
        <v>0.96812544827161395</v>
      </c>
      <c r="I65" s="42">
        <v>2.93288513919213</v>
      </c>
      <c r="J65" s="43">
        <v>2.93288513919213</v>
      </c>
      <c r="K65" s="43">
        <v>2.7569120308406001</v>
      </c>
      <c r="L65" s="43">
        <v>2.7569120308406001</v>
      </c>
      <c r="M65" s="43">
        <v>2.7569120308406001</v>
      </c>
      <c r="N65" s="43">
        <v>2.7569120308406001</v>
      </c>
      <c r="O65" s="43">
        <v>2.7569120308406001</v>
      </c>
      <c r="P65" s="42">
        <v>6.6789368904639304</v>
      </c>
      <c r="Q65" s="43">
        <v>6.6789368904639304</v>
      </c>
      <c r="R65" s="43">
        <v>6.2782006770360903</v>
      </c>
      <c r="S65" s="43">
        <v>6.2782006770360903</v>
      </c>
      <c r="T65" s="43">
        <v>6.2782006770360903</v>
      </c>
      <c r="U65" s="43">
        <v>6.2782006770360903</v>
      </c>
      <c r="V65" s="43">
        <v>6.2782006770360903</v>
      </c>
      <c r="W65" s="42">
        <v>6.8947946001654496E-3</v>
      </c>
      <c r="X65" s="43">
        <v>6.8947946001654496E-3</v>
      </c>
      <c r="Y65" s="43">
        <v>6.4811069241555502E-3</v>
      </c>
      <c r="Z65" s="43">
        <v>6.4811069241555502E-3</v>
      </c>
      <c r="AA65" s="43">
        <v>6.4811069241555502E-3</v>
      </c>
      <c r="AB65" s="43">
        <v>6.4811069241555502E-3</v>
      </c>
      <c r="AC65" s="43">
        <v>6.4811069241555502E-3</v>
      </c>
      <c r="AD65" s="42">
        <v>1.7194001496671999E-3</v>
      </c>
      <c r="AE65" s="43">
        <v>1.7194001496671999E-3</v>
      </c>
      <c r="AF65" s="43">
        <v>1.6162361406871701E-3</v>
      </c>
      <c r="AG65" s="43">
        <v>1.6162361406871701E-3</v>
      </c>
      <c r="AH65" s="43">
        <v>1.6162361406871701E-3</v>
      </c>
      <c r="AI65" s="43">
        <v>1.6162361406871701E-3</v>
      </c>
      <c r="AJ65" s="43">
        <v>1.6162361406871701E-3</v>
      </c>
      <c r="AK65" s="42">
        <v>3.61638992068842</v>
      </c>
      <c r="AL65" s="43">
        <v>3.61638992068842</v>
      </c>
      <c r="AM65" s="43">
        <v>3.3994065254471102</v>
      </c>
      <c r="AN65" s="43">
        <v>3.3994065254471102</v>
      </c>
      <c r="AO65" s="43">
        <v>3.3994065254471102</v>
      </c>
      <c r="AP65" s="43">
        <v>3.3994065254471102</v>
      </c>
      <c r="AQ65" s="44">
        <v>3.3994065254471102</v>
      </c>
    </row>
  </sheetData>
  <mergeCells count="13">
    <mergeCell ref="B3:AQ3"/>
    <mergeCell ref="B5:H5"/>
    <mergeCell ref="I5:O5"/>
    <mergeCell ref="P5:V5"/>
    <mergeCell ref="W5:AC5"/>
    <mergeCell ref="AD5:AJ5"/>
    <mergeCell ref="AK5:AQ5"/>
    <mergeCell ref="AK61:AQ61"/>
    <mergeCell ref="B61:H61"/>
    <mergeCell ref="I61:O61"/>
    <mergeCell ref="P61:V61"/>
    <mergeCell ref="W61:AC61"/>
    <mergeCell ref="AD61:AJ61"/>
  </mergeCells>
  <pageMargins left="0.35" right="0.21" top="1" bottom="1" header="0.5" footer="0.5"/>
  <pageSetup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Q65"/>
  <sheetViews>
    <sheetView zoomScale="90" zoomScaleNormal="90" workbookViewId="0">
      <pane xSplit="1" ySplit="6" topLeftCell="B7" activePane="bottomRight" state="frozen"/>
      <selection activeCell="B1" sqref="B1:B1048576"/>
      <selection pane="topRight" activeCell="B1" sqref="B1:B1048576"/>
      <selection pane="bottomLeft" activeCell="B1" sqref="B1:B1048576"/>
      <selection pane="bottomRight"/>
    </sheetView>
  </sheetViews>
  <sheetFormatPr defaultRowHeight="12.75"/>
  <cols>
    <col min="1" max="1" width="17.7109375" style="2" customWidth="1"/>
    <col min="2" max="13" width="7.85546875" style="2" customWidth="1"/>
    <col min="14" max="16384" width="9.140625" style="2"/>
  </cols>
  <sheetData>
    <row r="1" spans="1:43" ht="15.75">
      <c r="A1" s="1" t="s">
        <v>58</v>
      </c>
      <c r="W1" s="3"/>
      <c r="X1" s="3"/>
      <c r="Y1" s="3"/>
      <c r="Z1" s="3"/>
    </row>
    <row r="2" spans="1:43" ht="13.5" thickBot="1">
      <c r="W2" s="3"/>
      <c r="X2" s="3"/>
      <c r="Y2" s="3"/>
      <c r="Z2" s="3"/>
    </row>
    <row r="3" spans="1:43" ht="39" customHeight="1" thickBot="1">
      <c r="A3" s="4"/>
      <c r="B3" s="48" t="s">
        <v>57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50"/>
    </row>
    <row r="4" spans="1:43" ht="21.75" customHeight="1" thickBot="1">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
    </row>
    <row r="5" spans="1:43" ht="24.75" customHeight="1" thickBot="1">
      <c r="A5" s="9"/>
      <c r="B5" s="51" t="s">
        <v>1</v>
      </c>
      <c r="C5" s="52"/>
      <c r="D5" s="52"/>
      <c r="E5" s="52"/>
      <c r="F5" s="53"/>
      <c r="G5" s="53"/>
      <c r="H5" s="54"/>
      <c r="I5" s="51" t="s">
        <v>2</v>
      </c>
      <c r="J5" s="52"/>
      <c r="K5" s="52"/>
      <c r="L5" s="52"/>
      <c r="M5" s="52"/>
      <c r="N5" s="52"/>
      <c r="O5" s="55"/>
      <c r="P5" s="51" t="s">
        <v>3</v>
      </c>
      <c r="Q5" s="52"/>
      <c r="R5" s="52"/>
      <c r="S5" s="52"/>
      <c r="T5" s="52"/>
      <c r="U5" s="52"/>
      <c r="V5" s="52"/>
      <c r="W5" s="51" t="s">
        <v>4</v>
      </c>
      <c r="X5" s="52"/>
      <c r="Y5" s="52"/>
      <c r="Z5" s="52"/>
      <c r="AA5" s="52"/>
      <c r="AB5" s="52"/>
      <c r="AC5" s="52"/>
      <c r="AD5" s="51" t="s">
        <v>5</v>
      </c>
      <c r="AE5" s="52"/>
      <c r="AF5" s="52"/>
      <c r="AG5" s="52"/>
      <c r="AH5" s="52"/>
      <c r="AI5" s="52"/>
      <c r="AJ5" s="52"/>
      <c r="AK5" s="51" t="s">
        <v>6</v>
      </c>
      <c r="AL5" s="52"/>
      <c r="AM5" s="52"/>
      <c r="AN5" s="52"/>
      <c r="AO5" s="52"/>
      <c r="AP5" s="52"/>
      <c r="AQ5" s="55"/>
    </row>
    <row r="6" spans="1:43" ht="20.25" customHeight="1" thickBot="1">
      <c r="A6" s="10"/>
      <c r="B6" s="11">
        <v>2016</v>
      </c>
      <c r="C6" s="11">
        <v>2018</v>
      </c>
      <c r="D6" s="11">
        <v>2020</v>
      </c>
      <c r="E6" s="11">
        <v>2025</v>
      </c>
      <c r="F6" s="11">
        <v>2030</v>
      </c>
      <c r="G6" s="11">
        <v>2040</v>
      </c>
      <c r="H6" s="11">
        <v>2050</v>
      </c>
      <c r="I6" s="11">
        <v>2016</v>
      </c>
      <c r="J6" s="11">
        <v>2018</v>
      </c>
      <c r="K6" s="11">
        <v>2020</v>
      </c>
      <c r="L6" s="11">
        <v>2025</v>
      </c>
      <c r="M6" s="11">
        <v>2030</v>
      </c>
      <c r="N6" s="11">
        <v>2040</v>
      </c>
      <c r="O6" s="11">
        <v>2050</v>
      </c>
      <c r="P6" s="11">
        <v>2016</v>
      </c>
      <c r="Q6" s="11">
        <v>2018</v>
      </c>
      <c r="R6" s="11">
        <v>2020</v>
      </c>
      <c r="S6" s="11">
        <v>2025</v>
      </c>
      <c r="T6" s="11">
        <v>2030</v>
      </c>
      <c r="U6" s="11">
        <v>2040</v>
      </c>
      <c r="V6" s="11">
        <v>2050</v>
      </c>
      <c r="W6" s="11">
        <v>2016</v>
      </c>
      <c r="X6" s="11">
        <v>2018</v>
      </c>
      <c r="Y6" s="11">
        <v>2020</v>
      </c>
      <c r="Z6" s="11">
        <v>2025</v>
      </c>
      <c r="AA6" s="11">
        <v>2030</v>
      </c>
      <c r="AB6" s="11">
        <v>2040</v>
      </c>
      <c r="AC6" s="11">
        <v>2050</v>
      </c>
      <c r="AD6" s="11">
        <v>2016</v>
      </c>
      <c r="AE6" s="11">
        <v>2018</v>
      </c>
      <c r="AF6" s="11">
        <v>2020</v>
      </c>
      <c r="AG6" s="11">
        <v>2025</v>
      </c>
      <c r="AH6" s="11">
        <v>2030</v>
      </c>
      <c r="AI6" s="11">
        <v>2040</v>
      </c>
      <c r="AJ6" s="11">
        <v>2050</v>
      </c>
      <c r="AK6" s="11">
        <v>2016</v>
      </c>
      <c r="AL6" s="11">
        <v>2018</v>
      </c>
      <c r="AM6" s="11">
        <v>2020</v>
      </c>
      <c r="AN6" s="11">
        <v>2025</v>
      </c>
      <c r="AO6" s="11">
        <v>2030</v>
      </c>
      <c r="AP6" s="11">
        <v>2040</v>
      </c>
      <c r="AQ6" s="11">
        <v>2050</v>
      </c>
    </row>
    <row r="7" spans="1:43">
      <c r="A7" s="12" t="s">
        <v>7</v>
      </c>
      <c r="B7" s="13">
        <v>47.192590241241319</v>
      </c>
      <c r="C7" s="14">
        <v>48.085703811363999</v>
      </c>
      <c r="D7" s="14">
        <v>46.803077948038577</v>
      </c>
      <c r="E7" s="14">
        <v>44.539811194960457</v>
      </c>
      <c r="F7" s="14">
        <v>37.57089737548614</v>
      </c>
      <c r="G7" s="14">
        <v>36.850782348914393</v>
      </c>
      <c r="H7" s="14">
        <v>35.496405602659664</v>
      </c>
      <c r="I7" s="13">
        <v>8.7645996585253254</v>
      </c>
      <c r="J7" s="14">
        <v>8.6869176402258894</v>
      </c>
      <c r="K7" s="14">
        <v>8.469064277578557</v>
      </c>
      <c r="L7" s="14">
        <v>8.3603265587476407</v>
      </c>
      <c r="M7" s="14">
        <v>7.6069835432788313</v>
      </c>
      <c r="N7" s="14">
        <v>7.3754910531721265</v>
      </c>
      <c r="O7" s="14">
        <v>8.1075282531501411</v>
      </c>
      <c r="P7" s="13">
        <v>19.040910952897953</v>
      </c>
      <c r="Q7" s="14">
        <v>18.979511140759673</v>
      </c>
      <c r="R7" s="14">
        <v>19.301486985176759</v>
      </c>
      <c r="S7" s="14">
        <v>18.715903140017506</v>
      </c>
      <c r="T7" s="14">
        <v>15.71170171601073</v>
      </c>
      <c r="U7" s="14">
        <v>15.583436477462786</v>
      </c>
      <c r="V7" s="14">
        <v>16.695664562207568</v>
      </c>
      <c r="W7" s="13">
        <v>0.12418912611429017</v>
      </c>
      <c r="X7" s="14">
        <v>0.12608104485073524</v>
      </c>
      <c r="Y7" s="14">
        <v>0.12340195754203756</v>
      </c>
      <c r="Z7" s="14">
        <v>0.11749078173171414</v>
      </c>
      <c r="AA7" s="14">
        <v>0.10359790703706842</v>
      </c>
      <c r="AB7" s="14">
        <v>0.10255864912793058</v>
      </c>
      <c r="AC7" s="14">
        <v>0.10019444676635261</v>
      </c>
      <c r="AD7" s="13">
        <v>0.10938020997309486</v>
      </c>
      <c r="AE7" s="14">
        <v>0.11265783933618279</v>
      </c>
      <c r="AF7" s="14">
        <v>0.10872529194160202</v>
      </c>
      <c r="AG7" s="14">
        <v>0.104588514627657</v>
      </c>
      <c r="AH7" s="14">
        <v>8.5515474069009112E-2</v>
      </c>
      <c r="AI7" s="14">
        <v>7.6278770995976838E-2</v>
      </c>
      <c r="AJ7" s="14">
        <v>9.0323633907552534E-2</v>
      </c>
      <c r="AK7" s="13">
        <v>57.498730524403442</v>
      </c>
      <c r="AL7" s="14">
        <v>56.302643935566024</v>
      </c>
      <c r="AM7" s="14">
        <v>63.63056984099628</v>
      </c>
      <c r="AN7" s="14">
        <v>62.880165482254988</v>
      </c>
      <c r="AO7" s="14">
        <v>57.653285255003439</v>
      </c>
      <c r="AP7" s="14">
        <v>64.002204464745219</v>
      </c>
      <c r="AQ7" s="15">
        <v>73.943767572934973</v>
      </c>
    </row>
    <row r="8" spans="1:43" ht="14.25">
      <c r="A8" s="16" t="s">
        <v>68</v>
      </c>
      <c r="B8" s="17">
        <v>24.672413527917936</v>
      </c>
      <c r="C8" s="18">
        <v>18.019655518576222</v>
      </c>
      <c r="D8" s="18">
        <v>9.9649000631816769</v>
      </c>
      <c r="E8" s="18">
        <v>11.085651128623519</v>
      </c>
      <c r="F8" s="18">
        <v>11.793724350557058</v>
      </c>
      <c r="G8" s="18">
        <v>12.636679869257279</v>
      </c>
      <c r="H8" s="18">
        <v>12.92950107807803</v>
      </c>
      <c r="I8" s="17">
        <v>19.611749254636941</v>
      </c>
      <c r="J8" s="18">
        <v>13.302830989739897</v>
      </c>
      <c r="K8" s="18">
        <v>10.491738300989791</v>
      </c>
      <c r="L8" s="18">
        <v>10.989698568892621</v>
      </c>
      <c r="M8" s="18">
        <v>10.933723491573053</v>
      </c>
      <c r="N8" s="18">
        <v>11.227520034422744</v>
      </c>
      <c r="O8" s="18">
        <v>11.785289898356826</v>
      </c>
      <c r="P8" s="17">
        <v>44.039975791128796</v>
      </c>
      <c r="Q8" s="18">
        <v>29.650118610537643</v>
      </c>
      <c r="R8" s="18">
        <v>21.986796111992156</v>
      </c>
      <c r="S8" s="18">
        <v>22.44033285366859</v>
      </c>
      <c r="T8" s="18">
        <v>23.423338205223466</v>
      </c>
      <c r="U8" s="18">
        <v>23.811709854013607</v>
      </c>
      <c r="V8" s="18">
        <v>24.354781853427351</v>
      </c>
      <c r="W8" s="17">
        <v>0.13349124349023472</v>
      </c>
      <c r="X8" s="18">
        <v>9.4845246461306154E-2</v>
      </c>
      <c r="Y8" s="18">
        <v>5.5378128675293611E-2</v>
      </c>
      <c r="Z8" s="18">
        <v>6.0295029397885572E-2</v>
      </c>
      <c r="AA8" s="18">
        <v>6.2068993530116488E-2</v>
      </c>
      <c r="AB8" s="18">
        <v>6.5306187896025131E-2</v>
      </c>
      <c r="AC8" s="18">
        <v>6.7761361774225384E-2</v>
      </c>
      <c r="AD8" s="17">
        <v>0.10326252177009451</v>
      </c>
      <c r="AE8" s="18">
        <v>9.6220946085611964E-2</v>
      </c>
      <c r="AF8" s="18">
        <v>6.2391097680168796E-2</v>
      </c>
      <c r="AG8" s="18">
        <v>6.3498570319870815E-2</v>
      </c>
      <c r="AH8" s="18">
        <v>6.8016751831256217E-2</v>
      </c>
      <c r="AI8" s="18">
        <v>6.9137375854553623E-2</v>
      </c>
      <c r="AJ8" s="18">
        <v>6.6757883770911297E-2</v>
      </c>
      <c r="AK8" s="17">
        <v>58.61878857822488</v>
      </c>
      <c r="AL8" s="18">
        <v>48.157277027837196</v>
      </c>
      <c r="AM8" s="18">
        <v>33.367069894329269</v>
      </c>
      <c r="AN8" s="18">
        <v>32.785859212184285</v>
      </c>
      <c r="AO8" s="18">
        <v>31.721830958713259</v>
      </c>
      <c r="AP8" s="18">
        <v>32.698398055092042</v>
      </c>
      <c r="AQ8" s="19">
        <v>44.721184965322095</v>
      </c>
    </row>
    <row r="9" spans="1:43">
      <c r="A9" s="16" t="s">
        <v>9</v>
      </c>
      <c r="B9" s="17">
        <v>5.6739642807207451</v>
      </c>
      <c r="C9" s="18">
        <v>5.7316984771037731</v>
      </c>
      <c r="D9" s="18">
        <v>4.7951973964853778</v>
      </c>
      <c r="E9" s="18">
        <v>4.6984035046974819</v>
      </c>
      <c r="F9" s="18">
        <v>4.7176138621574486</v>
      </c>
      <c r="G9" s="18">
        <v>6.5988769440606774</v>
      </c>
      <c r="H9" s="18">
        <v>7.0846798241873543</v>
      </c>
      <c r="I9" s="17">
        <v>4.9054930750664809</v>
      </c>
      <c r="J9" s="18">
        <v>4.7543303619290693</v>
      </c>
      <c r="K9" s="18">
        <v>4.2790611886820997</v>
      </c>
      <c r="L9" s="18">
        <v>4.2570706177117552</v>
      </c>
      <c r="M9" s="18">
        <v>4.1851016956215394</v>
      </c>
      <c r="N9" s="18">
        <v>4.3659932140959299</v>
      </c>
      <c r="O9" s="18">
        <v>4.6548062494316316</v>
      </c>
      <c r="P9" s="17">
        <v>10.72458272826319</v>
      </c>
      <c r="Q9" s="18">
        <v>10.285796884130146</v>
      </c>
      <c r="R9" s="18">
        <v>9.1917052667723897</v>
      </c>
      <c r="S9" s="18">
        <v>9.0934095913866688</v>
      </c>
      <c r="T9" s="18">
        <v>8.7326741992402948</v>
      </c>
      <c r="U9" s="18">
        <v>8.6705729828565108</v>
      </c>
      <c r="V9" s="18">
        <v>9.3057914440489355</v>
      </c>
      <c r="W9" s="17">
        <v>2.6589632072306947E-2</v>
      </c>
      <c r="X9" s="18">
        <v>2.6970080672909888E-2</v>
      </c>
      <c r="Y9" s="18">
        <v>2.281299935034093E-2</v>
      </c>
      <c r="Z9" s="18">
        <v>2.217449934525656E-2</v>
      </c>
      <c r="AA9" s="18">
        <v>2.2301027380436489E-2</v>
      </c>
      <c r="AB9" s="18">
        <v>2.4570774384033104E-2</v>
      </c>
      <c r="AC9" s="18">
        <v>2.4911682607983768E-2</v>
      </c>
      <c r="AD9" s="17">
        <v>1.271002777239102E-2</v>
      </c>
      <c r="AE9" s="18">
        <v>1.319415682841891E-2</v>
      </c>
      <c r="AF9" s="18">
        <v>1.0255315929233301E-2</v>
      </c>
      <c r="AG9" s="18">
        <v>9.4436525062309203E-3</v>
      </c>
      <c r="AH9" s="18">
        <v>9.6047406100879702E-3</v>
      </c>
      <c r="AI9" s="18">
        <v>1.158987273490226E-2</v>
      </c>
      <c r="AJ9" s="18">
        <v>1.2182626506256121E-2</v>
      </c>
      <c r="AK9" s="17">
        <v>24.195484538125822</v>
      </c>
      <c r="AL9" s="18">
        <v>24.053051517350223</v>
      </c>
      <c r="AM9" s="18">
        <v>22.008467019486215</v>
      </c>
      <c r="AN9" s="18">
        <v>21.694162952285225</v>
      </c>
      <c r="AO9" s="18">
        <v>21.595214973396537</v>
      </c>
      <c r="AP9" s="18">
        <v>25.689188038656514</v>
      </c>
      <c r="AQ9" s="19">
        <v>31.212792787516296</v>
      </c>
    </row>
    <row r="10" spans="1:43">
      <c r="A10" s="16" t="s">
        <v>10</v>
      </c>
      <c r="B10" s="17">
        <v>0.58864078030826406</v>
      </c>
      <c r="C10" s="18">
        <v>0.63569845105247502</v>
      </c>
      <c r="D10" s="18">
        <v>0.59755654398932601</v>
      </c>
      <c r="E10" s="18">
        <v>0.55332232881683396</v>
      </c>
      <c r="F10" s="18">
        <v>0.55332232881683396</v>
      </c>
      <c r="G10" s="18">
        <v>0.55332232881683396</v>
      </c>
      <c r="H10" s="18">
        <v>0.55332232881683396</v>
      </c>
      <c r="I10" s="17">
        <v>5.1254847402747679</v>
      </c>
      <c r="J10" s="18">
        <v>4.9489830134504444</v>
      </c>
      <c r="K10" s="18">
        <v>5.5631670321316635</v>
      </c>
      <c r="L10" s="18">
        <v>5.5130390807577285</v>
      </c>
      <c r="M10" s="18">
        <v>5.3458359618849904</v>
      </c>
      <c r="N10" s="18">
        <v>5.2497728296219837</v>
      </c>
      <c r="O10" s="18">
        <v>5.0358164552585052</v>
      </c>
      <c r="P10" s="17">
        <v>17.612166243438129</v>
      </c>
      <c r="Q10" s="18">
        <v>11.137515848443241</v>
      </c>
      <c r="R10" s="18">
        <v>12.632968258018662</v>
      </c>
      <c r="S10" s="18">
        <v>17.997493477138281</v>
      </c>
      <c r="T10" s="18">
        <v>12.613685752402709</v>
      </c>
      <c r="U10" s="18">
        <v>11.931567074162054</v>
      </c>
      <c r="V10" s="18">
        <v>12.157340374243189</v>
      </c>
      <c r="W10" s="17">
        <v>1.2081284346021077E-3</v>
      </c>
      <c r="X10" s="18">
        <v>1.320240840270954E-3</v>
      </c>
      <c r="Y10" s="18">
        <v>1.2516098247634978E-3</v>
      </c>
      <c r="Z10" s="18">
        <v>1.1486765110418564E-3</v>
      </c>
      <c r="AA10" s="18">
        <v>1.1466852718837219E-3</v>
      </c>
      <c r="AB10" s="18">
        <v>1.1517286553927755E-3</v>
      </c>
      <c r="AC10" s="18">
        <v>1.1563456597908979E-3</v>
      </c>
      <c r="AD10" s="17">
        <v>2.3525566333262101E-3</v>
      </c>
      <c r="AE10" s="18">
        <v>2.5808270448711601E-3</v>
      </c>
      <c r="AF10" s="18">
        <v>2.4259774221788901E-3</v>
      </c>
      <c r="AG10" s="18">
        <v>2.2114032126588599E-3</v>
      </c>
      <c r="AH10" s="18">
        <v>2.2114032126588599E-3</v>
      </c>
      <c r="AI10" s="18">
        <v>2.2114032126588599E-3</v>
      </c>
      <c r="AJ10" s="18">
        <v>2.2114032126588599E-3</v>
      </c>
      <c r="AK10" s="17">
        <v>58.840471887265146</v>
      </c>
      <c r="AL10" s="18">
        <v>59.592131568158543</v>
      </c>
      <c r="AM10" s="18">
        <v>64.867379096371891</v>
      </c>
      <c r="AN10" s="18">
        <v>66.211691502333935</v>
      </c>
      <c r="AO10" s="18">
        <v>64.546446640659866</v>
      </c>
      <c r="AP10" s="18">
        <v>68.76415622094612</v>
      </c>
      <c r="AQ10" s="19">
        <v>72.625291041890335</v>
      </c>
    </row>
    <row r="11" spans="1:43">
      <c r="A11" s="16" t="s">
        <v>11</v>
      </c>
      <c r="B11" s="17">
        <v>18.780145097135872</v>
      </c>
      <c r="C11" s="18">
        <v>14.096119745093363</v>
      </c>
      <c r="D11" s="18">
        <v>10.010581255412687</v>
      </c>
      <c r="E11" s="18">
        <v>8.8920139932800204</v>
      </c>
      <c r="F11" s="18">
        <v>9.1335529799001058</v>
      </c>
      <c r="G11" s="18">
        <v>9.6249472517892993</v>
      </c>
      <c r="H11" s="18">
        <v>10.732017488276542</v>
      </c>
      <c r="I11" s="17">
        <v>16.196124111336967</v>
      </c>
      <c r="J11" s="18">
        <v>11.671177478914791</v>
      </c>
      <c r="K11" s="18">
        <v>9.5509381221612148</v>
      </c>
      <c r="L11" s="18">
        <v>8.8874050325611442</v>
      </c>
      <c r="M11" s="18">
        <v>8.9784474961771217</v>
      </c>
      <c r="N11" s="18">
        <v>9.1077628602108547</v>
      </c>
      <c r="O11" s="18">
        <v>9.6288491983722828</v>
      </c>
      <c r="P11" s="17">
        <v>36.893862473641477</v>
      </c>
      <c r="Q11" s="18">
        <v>26.48392478853058</v>
      </c>
      <c r="R11" s="18">
        <v>21.328268808048772</v>
      </c>
      <c r="S11" s="18">
        <v>19.466474261178838</v>
      </c>
      <c r="T11" s="18">
        <v>19.757152031549047</v>
      </c>
      <c r="U11" s="18">
        <v>20.479765908016599</v>
      </c>
      <c r="V11" s="18">
        <v>21.982881498139406</v>
      </c>
      <c r="W11" s="17">
        <v>7.9638163989876262E-2</v>
      </c>
      <c r="X11" s="18">
        <v>7.5493889511433307E-2</v>
      </c>
      <c r="Y11" s="18">
        <v>5.987834863610432E-2</v>
      </c>
      <c r="Z11" s="18">
        <v>5.2619058093171293E-2</v>
      </c>
      <c r="AA11" s="18">
        <v>5.4443420353863084E-2</v>
      </c>
      <c r="AB11" s="18">
        <v>5.7367411710681576E-2</v>
      </c>
      <c r="AC11" s="18">
        <v>6.488779092834282E-2</v>
      </c>
      <c r="AD11" s="17">
        <v>3.4951816425009247E-2</v>
      </c>
      <c r="AE11" s="18">
        <v>2.714809604593223E-2</v>
      </c>
      <c r="AF11" s="18">
        <v>2.090371832801383E-2</v>
      </c>
      <c r="AG11" s="18">
        <v>1.8701583139476025E-2</v>
      </c>
      <c r="AH11" s="18">
        <v>1.9074293898304298E-2</v>
      </c>
      <c r="AI11" s="18">
        <v>1.9817333718505421E-2</v>
      </c>
      <c r="AJ11" s="18">
        <v>2.1553217371697284E-2</v>
      </c>
      <c r="AK11" s="17">
        <v>42.229480892682588</v>
      </c>
      <c r="AL11" s="18">
        <v>39.152019668108608</v>
      </c>
      <c r="AM11" s="18">
        <v>34.702831967053044</v>
      </c>
      <c r="AN11" s="18">
        <v>32.516282697428387</v>
      </c>
      <c r="AO11" s="18">
        <v>33.594763845517406</v>
      </c>
      <c r="AP11" s="18">
        <v>36.012367323362113</v>
      </c>
      <c r="AQ11" s="19">
        <v>40.06105105167952</v>
      </c>
    </row>
    <row r="12" spans="1:43">
      <c r="A12" s="16" t="s">
        <v>12</v>
      </c>
      <c r="B12" s="17">
        <v>0</v>
      </c>
      <c r="C12" s="18">
        <v>0</v>
      </c>
      <c r="D12" s="18">
        <v>0</v>
      </c>
      <c r="E12" s="18">
        <v>0</v>
      </c>
      <c r="F12" s="18">
        <v>0</v>
      </c>
      <c r="G12" s="18">
        <v>0</v>
      </c>
      <c r="H12" s="18">
        <v>0</v>
      </c>
      <c r="I12" s="17">
        <v>0.61110542738236895</v>
      </c>
      <c r="J12" s="18">
        <v>0.4529021341749212</v>
      </c>
      <c r="K12" s="18">
        <v>0.40961336234142176</v>
      </c>
      <c r="L12" s="18">
        <v>0.3975675378780088</v>
      </c>
      <c r="M12" s="18">
        <v>0.40135244157363714</v>
      </c>
      <c r="N12" s="18">
        <v>0.4800618880212556</v>
      </c>
      <c r="O12" s="18">
        <v>0.48627213721462043</v>
      </c>
      <c r="P12" s="17">
        <v>1.0759531501664479</v>
      </c>
      <c r="Q12" s="18">
        <v>0.84271894693243565</v>
      </c>
      <c r="R12" s="18">
        <v>0.67570595280997114</v>
      </c>
      <c r="S12" s="18">
        <v>0.64165207035188099</v>
      </c>
      <c r="T12" s="18">
        <v>0.63986841678469764</v>
      </c>
      <c r="U12" s="18">
        <v>0.87818225888538448</v>
      </c>
      <c r="V12" s="18">
        <v>1.0312543735168715</v>
      </c>
      <c r="W12" s="17">
        <v>8.8480313681719122E-6</v>
      </c>
      <c r="X12" s="18">
        <v>7.7768043190984556E-6</v>
      </c>
      <c r="Y12" s="18">
        <v>7.1205270050576553E-6</v>
      </c>
      <c r="Z12" s="18">
        <v>6.6012201805238631E-6</v>
      </c>
      <c r="AA12" s="18">
        <v>6.3241806552760872E-6</v>
      </c>
      <c r="AB12" s="18">
        <v>9.8887889872230933E-6</v>
      </c>
      <c r="AC12" s="18">
        <v>1.3633073338882378E-5</v>
      </c>
      <c r="AD12" s="17">
        <v>0</v>
      </c>
      <c r="AE12" s="18">
        <v>0</v>
      </c>
      <c r="AF12" s="18">
        <v>0</v>
      </c>
      <c r="AG12" s="18">
        <v>0</v>
      </c>
      <c r="AH12" s="18">
        <v>0</v>
      </c>
      <c r="AI12" s="18">
        <v>0</v>
      </c>
      <c r="AJ12" s="18">
        <v>0</v>
      </c>
      <c r="AK12" s="17">
        <v>7.3994822327540541</v>
      </c>
      <c r="AL12" s="18">
        <v>6.5036303548574841</v>
      </c>
      <c r="AM12" s="18">
        <v>5.9547950125153566</v>
      </c>
      <c r="AN12" s="18">
        <v>5.5205061338266637</v>
      </c>
      <c r="AO12" s="18">
        <v>5.2888219365694589</v>
      </c>
      <c r="AP12" s="18">
        <v>8.2698529616005771</v>
      </c>
      <c r="AQ12" s="19">
        <v>11.401144475116778</v>
      </c>
    </row>
    <row r="13" spans="1:43">
      <c r="A13" s="16" t="s">
        <v>13</v>
      </c>
      <c r="B13" s="17">
        <v>1.54305120810757</v>
      </c>
      <c r="C13" s="18">
        <v>1.4158585538104602</v>
      </c>
      <c r="D13" s="18">
        <v>0.31620780791247999</v>
      </c>
      <c r="E13" s="18">
        <v>0.43612588774394501</v>
      </c>
      <c r="F13" s="18">
        <v>0.54731150157481701</v>
      </c>
      <c r="G13" s="18">
        <v>0.70992229812880303</v>
      </c>
      <c r="H13" s="18">
        <v>0.70992229812880303</v>
      </c>
      <c r="I13" s="17">
        <v>0.75851575428468088</v>
      </c>
      <c r="J13" s="18">
        <v>0.56814378286559086</v>
      </c>
      <c r="K13" s="18">
        <v>0.42778156812623336</v>
      </c>
      <c r="L13" s="18">
        <v>0.42364958023900695</v>
      </c>
      <c r="M13" s="18">
        <v>0.3591718956952159</v>
      </c>
      <c r="N13" s="18">
        <v>0.44245372773143476</v>
      </c>
      <c r="O13" s="18">
        <v>0.51480709303833228</v>
      </c>
      <c r="P13" s="17">
        <v>1.128119593191417</v>
      </c>
      <c r="Q13" s="18">
        <v>1.0496443461136791</v>
      </c>
      <c r="R13" s="18">
        <v>0.64442497819515632</v>
      </c>
      <c r="S13" s="18">
        <v>0.58011768568835798</v>
      </c>
      <c r="T13" s="18">
        <v>0.52882941046784282</v>
      </c>
      <c r="U13" s="18">
        <v>0.71177262222896009</v>
      </c>
      <c r="V13" s="18">
        <v>0.87161602146410821</v>
      </c>
      <c r="W13" s="17">
        <v>6.0005588561435558E-3</v>
      </c>
      <c r="X13" s="18">
        <v>5.449850421017117E-3</v>
      </c>
      <c r="Y13" s="18">
        <v>6.8975339791061308E-4</v>
      </c>
      <c r="Z13" s="18">
        <v>1.2083715068928751E-3</v>
      </c>
      <c r="AA13" s="18">
        <v>1.6897012791822232E-3</v>
      </c>
      <c r="AB13" s="18">
        <v>2.3956552663649058E-3</v>
      </c>
      <c r="AC13" s="18">
        <v>2.3977035985486357E-3</v>
      </c>
      <c r="AD13" s="17">
        <v>6.45456847803686E-3</v>
      </c>
      <c r="AE13" s="18">
        <v>5.8621622643353199E-3</v>
      </c>
      <c r="AF13" s="18">
        <v>7.4048330843631805E-4</v>
      </c>
      <c r="AG13" s="18">
        <v>1.2990078293714899E-3</v>
      </c>
      <c r="AH13" s="18">
        <v>1.8168604478837999E-3</v>
      </c>
      <c r="AI13" s="18">
        <v>2.5742284561764001E-3</v>
      </c>
      <c r="AJ13" s="18">
        <v>2.5742284561764001E-3</v>
      </c>
      <c r="AK13" s="17">
        <v>3.4281706081662366</v>
      </c>
      <c r="AL13" s="18">
        <v>3.1951641558805179</v>
      </c>
      <c r="AM13" s="18">
        <v>2.0852301207071946</v>
      </c>
      <c r="AN13" s="18">
        <v>1.8086000283076078</v>
      </c>
      <c r="AO13" s="18">
        <v>1.951499502425039</v>
      </c>
      <c r="AP13" s="18">
        <v>3.8341046370093057</v>
      </c>
      <c r="AQ13" s="19">
        <v>5.5470955803742736</v>
      </c>
    </row>
    <row r="14" spans="1:43">
      <c r="A14" s="16" t="s">
        <v>14</v>
      </c>
      <c r="B14" s="17"/>
      <c r="C14" s="18"/>
      <c r="D14" s="18"/>
      <c r="E14" s="18"/>
      <c r="F14" s="18"/>
      <c r="G14" s="18"/>
      <c r="H14" s="18"/>
      <c r="I14" s="17"/>
      <c r="J14" s="18"/>
      <c r="K14" s="18"/>
      <c r="L14" s="18"/>
      <c r="M14" s="18"/>
      <c r="N14" s="18"/>
      <c r="O14" s="18"/>
      <c r="P14" s="17"/>
      <c r="Q14" s="18"/>
      <c r="R14" s="18"/>
      <c r="S14" s="18"/>
      <c r="T14" s="18"/>
      <c r="U14" s="18"/>
      <c r="V14" s="18"/>
      <c r="W14" s="17"/>
      <c r="X14" s="18"/>
      <c r="Y14" s="18"/>
      <c r="Z14" s="18"/>
      <c r="AA14" s="18"/>
      <c r="AB14" s="18"/>
      <c r="AC14" s="18"/>
      <c r="AD14" s="17"/>
      <c r="AE14" s="18"/>
      <c r="AF14" s="18"/>
      <c r="AG14" s="18"/>
      <c r="AH14" s="18"/>
      <c r="AI14" s="18"/>
      <c r="AJ14" s="18"/>
      <c r="AK14" s="17"/>
      <c r="AL14" s="18"/>
      <c r="AM14" s="18"/>
      <c r="AN14" s="18"/>
      <c r="AO14" s="18"/>
      <c r="AP14" s="18"/>
      <c r="AQ14" s="19"/>
    </row>
    <row r="15" spans="1:43">
      <c r="A15" s="16" t="s">
        <v>15</v>
      </c>
      <c r="B15" s="17">
        <v>69.422385785084018</v>
      </c>
      <c r="C15" s="18">
        <v>59.402911751951287</v>
      </c>
      <c r="D15" s="18">
        <v>4.3500972605584041</v>
      </c>
      <c r="E15" s="18">
        <v>6.5001845614154332</v>
      </c>
      <c r="F15" s="18">
        <v>9.4037139815826318</v>
      </c>
      <c r="G15" s="18">
        <v>9.5397171908623744</v>
      </c>
      <c r="H15" s="18">
        <v>11.762845026538706</v>
      </c>
      <c r="I15" s="17">
        <v>19.497246984716931</v>
      </c>
      <c r="J15" s="18">
        <v>16.951631013572648</v>
      </c>
      <c r="K15" s="18">
        <v>8.1220246449553422</v>
      </c>
      <c r="L15" s="18">
        <v>8.7562457053213532</v>
      </c>
      <c r="M15" s="18">
        <v>8.5970419036507355</v>
      </c>
      <c r="N15" s="18">
        <v>9.2323168690601474</v>
      </c>
      <c r="O15" s="18">
        <v>10.166669078347676</v>
      </c>
      <c r="P15" s="17">
        <v>39.956100283505577</v>
      </c>
      <c r="Q15" s="18">
        <v>34.264704817064811</v>
      </c>
      <c r="R15" s="18">
        <v>13.782266255278468</v>
      </c>
      <c r="S15" s="18">
        <v>14.423831928376302</v>
      </c>
      <c r="T15" s="18">
        <v>14.233922555300589</v>
      </c>
      <c r="U15" s="18">
        <v>18.851706688021274</v>
      </c>
      <c r="V15" s="18">
        <v>21.654919121772252</v>
      </c>
      <c r="W15" s="17">
        <v>0.15611578370447801</v>
      </c>
      <c r="X15" s="18">
        <v>0.14656286020495196</v>
      </c>
      <c r="Y15" s="18">
        <v>9.4592637014909442E-3</v>
      </c>
      <c r="Z15" s="18">
        <v>1.3211421354553521E-2</v>
      </c>
      <c r="AA15" s="18">
        <v>2.0320786900184774E-2</v>
      </c>
      <c r="AB15" s="18">
        <v>3.0140680931153338E-2</v>
      </c>
      <c r="AC15" s="18">
        <v>4.0011952666784992E-2</v>
      </c>
      <c r="AD15" s="17">
        <v>0.22956258654809977</v>
      </c>
      <c r="AE15" s="18">
        <v>0.22377208397251602</v>
      </c>
      <c r="AF15" s="18">
        <v>1.440809784690353E-2</v>
      </c>
      <c r="AG15" s="18">
        <v>1.8369154991551156E-2</v>
      </c>
      <c r="AH15" s="18">
        <v>3.1264601656536252E-2</v>
      </c>
      <c r="AI15" s="18">
        <v>2.4375944200721953E-2</v>
      </c>
      <c r="AJ15" s="18">
        <v>1.90139119467851E-2</v>
      </c>
      <c r="AK15" s="17">
        <v>115.31598940250093</v>
      </c>
      <c r="AL15" s="18">
        <v>113.85548491442646</v>
      </c>
      <c r="AM15" s="18">
        <v>85.425054394371202</v>
      </c>
      <c r="AN15" s="18">
        <v>87.278092804697366</v>
      </c>
      <c r="AO15" s="18">
        <v>90.495960295648942</v>
      </c>
      <c r="AP15" s="18">
        <v>111.16742646660153</v>
      </c>
      <c r="AQ15" s="19">
        <v>129.89365696952851</v>
      </c>
    </row>
    <row r="16" spans="1:43">
      <c r="A16" s="16" t="s">
        <v>16</v>
      </c>
      <c r="B16" s="17">
        <v>24.564218466318145</v>
      </c>
      <c r="C16" s="18">
        <v>18.606881966701103</v>
      </c>
      <c r="D16" s="18">
        <v>12.659074370263589</v>
      </c>
      <c r="E16" s="18">
        <v>11.03330204382867</v>
      </c>
      <c r="F16" s="18">
        <v>14.417270533011649</v>
      </c>
      <c r="G16" s="18">
        <v>14.95792035991893</v>
      </c>
      <c r="H16" s="18">
        <v>15.303248440383491</v>
      </c>
      <c r="I16" s="17">
        <v>12.679467271003913</v>
      </c>
      <c r="J16" s="18">
        <v>10.355100520424971</v>
      </c>
      <c r="K16" s="18">
        <v>9.1289052444869547</v>
      </c>
      <c r="L16" s="18">
        <v>8.4996024492876288</v>
      </c>
      <c r="M16" s="18">
        <v>7.6752797781333824</v>
      </c>
      <c r="N16" s="18">
        <v>8.5332726512314903</v>
      </c>
      <c r="O16" s="18">
        <v>9.0542560806464145</v>
      </c>
      <c r="P16" s="17">
        <v>26.265882811234974</v>
      </c>
      <c r="Q16" s="18">
        <v>21.749573736524361</v>
      </c>
      <c r="R16" s="18">
        <v>18.763475219785423</v>
      </c>
      <c r="S16" s="18">
        <v>17.580647551462715</v>
      </c>
      <c r="T16" s="18">
        <v>16.794825077950676</v>
      </c>
      <c r="U16" s="18">
        <v>18.344323942585611</v>
      </c>
      <c r="V16" s="18">
        <v>18.683436459648256</v>
      </c>
      <c r="W16" s="17">
        <v>0.17605790814670277</v>
      </c>
      <c r="X16" s="18">
        <v>0.13577838128958392</v>
      </c>
      <c r="Y16" s="18">
        <v>9.6750030000701231E-2</v>
      </c>
      <c r="Z16" s="18">
        <v>8.5379223010143612E-2</v>
      </c>
      <c r="AA16" s="18">
        <v>0.10268712343155341</v>
      </c>
      <c r="AB16" s="18">
        <v>0.10892399735348439</v>
      </c>
      <c r="AC16" s="18">
        <v>0.111277363981059</v>
      </c>
      <c r="AD16" s="17">
        <v>9.9764162077149762E-2</v>
      </c>
      <c r="AE16" s="18">
        <v>0.11916951107023523</v>
      </c>
      <c r="AF16" s="18">
        <v>0.12542165434995781</v>
      </c>
      <c r="AG16" s="18">
        <v>0.11998097514029041</v>
      </c>
      <c r="AH16" s="18">
        <v>6.6676731086354704E-2</v>
      </c>
      <c r="AI16" s="18">
        <v>9.3352179242394001E-2</v>
      </c>
      <c r="AJ16" s="18">
        <v>0.1043633316405992</v>
      </c>
      <c r="AK16" s="17">
        <v>72.876579808769137</v>
      </c>
      <c r="AL16" s="18">
        <v>60.440862350567414</v>
      </c>
      <c r="AM16" s="18">
        <v>54.239610591040275</v>
      </c>
      <c r="AN16" s="18">
        <v>52.192638372769139</v>
      </c>
      <c r="AO16" s="18">
        <v>51.258080433754806</v>
      </c>
      <c r="AP16" s="18">
        <v>61.065439810402388</v>
      </c>
      <c r="AQ16" s="19">
        <v>72.815791623984481</v>
      </c>
    </row>
    <row r="17" spans="1:43">
      <c r="A17" s="16" t="s">
        <v>17</v>
      </c>
      <c r="B17" s="17">
        <v>0</v>
      </c>
      <c r="C17" s="18">
        <v>0</v>
      </c>
      <c r="D17" s="18">
        <v>0</v>
      </c>
      <c r="E17" s="18">
        <v>0</v>
      </c>
      <c r="F17" s="18">
        <v>0</v>
      </c>
      <c r="G17" s="18">
        <v>0</v>
      </c>
      <c r="H17" s="18">
        <v>0</v>
      </c>
      <c r="I17" s="17">
        <v>2.6126459287500001E-2</v>
      </c>
      <c r="J17" s="18">
        <v>0.1135783086632475</v>
      </c>
      <c r="K17" s="18">
        <v>2.6126459287500001E-2</v>
      </c>
      <c r="L17" s="18">
        <v>2.4467512499216301E-2</v>
      </c>
      <c r="M17" s="18">
        <v>2.3094943764281298E-2</v>
      </c>
      <c r="N17" s="18">
        <v>3.9075167338162853E-2</v>
      </c>
      <c r="O17" s="18">
        <v>6.2746743585601158E-2</v>
      </c>
      <c r="P17" s="17">
        <v>0.32104113493979181</v>
      </c>
      <c r="Q17" s="18">
        <v>0.40849298431553982</v>
      </c>
      <c r="R17" s="18">
        <v>0.1196142986406277</v>
      </c>
      <c r="S17" s="18">
        <v>0.234977455310074</v>
      </c>
      <c r="T17" s="18">
        <v>0.1223879419369043</v>
      </c>
      <c r="U17" s="18">
        <v>0.17106074466355309</v>
      </c>
      <c r="V17" s="18">
        <v>0.2127004876178917</v>
      </c>
      <c r="W17" s="17">
        <v>1.2587005425666002E-6</v>
      </c>
      <c r="X17" s="18">
        <v>1.503565720818693E-6</v>
      </c>
      <c r="Y17" s="18">
        <v>6.7871458481651893E-7</v>
      </c>
      <c r="Z17" s="18">
        <v>6.5793687486820646E-7</v>
      </c>
      <c r="AA17" s="18">
        <v>7.0247160215851507E-7</v>
      </c>
      <c r="AB17" s="18">
        <v>1.7718909735351543E-6</v>
      </c>
      <c r="AC17" s="18">
        <v>2.2836683168956714E-6</v>
      </c>
      <c r="AD17" s="17">
        <v>0</v>
      </c>
      <c r="AE17" s="18">
        <v>0</v>
      </c>
      <c r="AF17" s="18">
        <v>0</v>
      </c>
      <c r="AG17" s="18">
        <v>0</v>
      </c>
      <c r="AH17" s="18">
        <v>0</v>
      </c>
      <c r="AI17" s="18">
        <v>0</v>
      </c>
      <c r="AJ17" s="18">
        <v>0</v>
      </c>
      <c r="AK17" s="17">
        <v>1.0526332823121249</v>
      </c>
      <c r="AL17" s="18">
        <v>1.257410532810376</v>
      </c>
      <c r="AM17" s="18">
        <v>0.56759931135941577</v>
      </c>
      <c r="AN17" s="18">
        <v>0.55022320935406899</v>
      </c>
      <c r="AO17" s="18">
        <v>0.58746696557656419</v>
      </c>
      <c r="AP17" s="18">
        <v>1.4818071084392579</v>
      </c>
      <c r="AQ17" s="19">
        <v>1.9097991895867554</v>
      </c>
    </row>
    <row r="18" spans="1:43">
      <c r="A18" s="16" t="s">
        <v>18</v>
      </c>
      <c r="B18" s="17">
        <v>44.461636376156832</v>
      </c>
      <c r="C18" s="18">
        <v>45.72180579164155</v>
      </c>
      <c r="D18" s="18">
        <v>48.037789560708092</v>
      </c>
      <c r="E18" s="18">
        <v>46.528892400275005</v>
      </c>
      <c r="F18" s="18">
        <v>47.005314882634536</v>
      </c>
      <c r="G18" s="18">
        <v>44.64657203706998</v>
      </c>
      <c r="H18" s="18">
        <v>47.004441879054546</v>
      </c>
      <c r="I18" s="17">
        <v>13.855068139053621</v>
      </c>
      <c r="J18" s="18">
        <v>14.016360312682608</v>
      </c>
      <c r="K18" s="18">
        <v>13.573238354469922</v>
      </c>
      <c r="L18" s="18">
        <v>13.474289105912142</v>
      </c>
      <c r="M18" s="18">
        <v>13.486767566225097</v>
      </c>
      <c r="N18" s="18">
        <v>13.340460409812913</v>
      </c>
      <c r="O18" s="18">
        <v>14.389999172773333</v>
      </c>
      <c r="P18" s="17">
        <v>31.460623302927964</v>
      </c>
      <c r="Q18" s="18">
        <v>31.618947549937076</v>
      </c>
      <c r="R18" s="18">
        <v>30.418325639367207</v>
      </c>
      <c r="S18" s="18">
        <v>30.287269616697284</v>
      </c>
      <c r="T18" s="18">
        <v>30.308120371833791</v>
      </c>
      <c r="U18" s="18">
        <v>29.794162985077097</v>
      </c>
      <c r="V18" s="18">
        <v>31.792168630411336</v>
      </c>
      <c r="W18" s="17">
        <v>0.19932927407056975</v>
      </c>
      <c r="X18" s="18">
        <v>0.20790750251423992</v>
      </c>
      <c r="Y18" s="18">
        <v>0.19475771855654977</v>
      </c>
      <c r="Z18" s="18">
        <v>0.19464647065423926</v>
      </c>
      <c r="AA18" s="18">
        <v>0.19265208553717192</v>
      </c>
      <c r="AB18" s="18">
        <v>0.19294153133497027</v>
      </c>
      <c r="AC18" s="18">
        <v>0.20553804855655408</v>
      </c>
      <c r="AD18" s="17">
        <v>0.1339104127895788</v>
      </c>
      <c r="AE18" s="18">
        <v>0.13667218907933767</v>
      </c>
      <c r="AF18" s="18">
        <v>0.16859055410867332</v>
      </c>
      <c r="AG18" s="18">
        <v>0.16719133853103549</v>
      </c>
      <c r="AH18" s="18">
        <v>0.16572225015660766</v>
      </c>
      <c r="AI18" s="18">
        <v>0.16770396289213349</v>
      </c>
      <c r="AJ18" s="18">
        <v>0.17214928068812888</v>
      </c>
      <c r="AK18" s="17">
        <v>85.936864113708324</v>
      </c>
      <c r="AL18" s="18">
        <v>86.795311597759948</v>
      </c>
      <c r="AM18" s="18">
        <v>82.367951746942026</v>
      </c>
      <c r="AN18" s="18">
        <v>81.785416751325499</v>
      </c>
      <c r="AO18" s="18">
        <v>81.914620608203606</v>
      </c>
      <c r="AP18" s="18">
        <v>80.462538446319897</v>
      </c>
      <c r="AQ18" s="19">
        <v>95.958853505653281</v>
      </c>
    </row>
    <row r="19" spans="1:43">
      <c r="A19" s="16" t="s">
        <v>19</v>
      </c>
      <c r="B19" s="17">
        <v>100.09037260550086</v>
      </c>
      <c r="C19" s="18">
        <v>111.16540857426</v>
      </c>
      <c r="D19" s="18">
        <v>108.28869462456345</v>
      </c>
      <c r="E19" s="18">
        <v>99.92283004257267</v>
      </c>
      <c r="F19" s="18">
        <v>89.158401745229824</v>
      </c>
      <c r="G19" s="18">
        <v>90.508679662627543</v>
      </c>
      <c r="H19" s="18">
        <v>91.054460820655791</v>
      </c>
      <c r="I19" s="17">
        <v>41.004025193967237</v>
      </c>
      <c r="J19" s="18">
        <v>41.341579363738312</v>
      </c>
      <c r="K19" s="18">
        <v>40.596166828431862</v>
      </c>
      <c r="L19" s="18">
        <v>38.678148542874546</v>
      </c>
      <c r="M19" s="18">
        <v>31.072635403710517</v>
      </c>
      <c r="N19" s="18">
        <v>31.327696328514278</v>
      </c>
      <c r="O19" s="18">
        <v>31.842947573645333</v>
      </c>
      <c r="P19" s="17">
        <v>93.949995577106506</v>
      </c>
      <c r="Q19" s="18">
        <v>94.960978213423601</v>
      </c>
      <c r="R19" s="18">
        <v>92.853753136320606</v>
      </c>
      <c r="S19" s="18">
        <v>88.212248118560439</v>
      </c>
      <c r="T19" s="18">
        <v>71.059236816563754</v>
      </c>
      <c r="U19" s="18">
        <v>71.708567368348525</v>
      </c>
      <c r="V19" s="18">
        <v>72.939382904674062</v>
      </c>
      <c r="W19" s="17">
        <v>0.34535237367165289</v>
      </c>
      <c r="X19" s="18">
        <v>0.32787404769469636</v>
      </c>
      <c r="Y19" s="18">
        <v>0.32746574093829506</v>
      </c>
      <c r="Z19" s="18">
        <v>0.3158295198021891</v>
      </c>
      <c r="AA19" s="18">
        <v>0.27045822719114299</v>
      </c>
      <c r="AB19" s="18">
        <v>0.26785591904006445</v>
      </c>
      <c r="AC19" s="18">
        <v>0.28751444763810385</v>
      </c>
      <c r="AD19" s="17">
        <v>0.18846111261960849</v>
      </c>
      <c r="AE19" s="18">
        <v>0.34603832148324271</v>
      </c>
      <c r="AF19" s="18">
        <v>0.33711083059918784</v>
      </c>
      <c r="AG19" s="18">
        <v>0.29478970937157667</v>
      </c>
      <c r="AH19" s="18">
        <v>0.32142714699801705</v>
      </c>
      <c r="AI19" s="18">
        <v>0.35897971519550098</v>
      </c>
      <c r="AJ19" s="18">
        <v>0.25331427887850066</v>
      </c>
      <c r="AK19" s="17">
        <v>118.14164062038945</v>
      </c>
      <c r="AL19" s="18">
        <v>118.68299700074319</v>
      </c>
      <c r="AM19" s="18">
        <v>118.32216257443967</v>
      </c>
      <c r="AN19" s="18">
        <v>113.09060712950902</v>
      </c>
      <c r="AO19" s="18">
        <v>97.61289881066368</v>
      </c>
      <c r="AP19" s="18">
        <v>98.684975371462741</v>
      </c>
      <c r="AQ19" s="19">
        <v>102.26082292754801</v>
      </c>
    </row>
    <row r="20" spans="1:43">
      <c r="A20" s="16" t="s">
        <v>20</v>
      </c>
      <c r="B20" s="17">
        <v>14.110563098240169</v>
      </c>
      <c r="C20" s="18">
        <v>14.126218647856749</v>
      </c>
      <c r="D20" s="18">
        <v>13.501830897212262</v>
      </c>
      <c r="E20" s="18">
        <v>14.218478055669403</v>
      </c>
      <c r="F20" s="18">
        <v>14.218478055684498</v>
      </c>
      <c r="G20" s="18">
        <v>14.218478055669403</v>
      </c>
      <c r="H20" s="18">
        <v>14.244067112904288</v>
      </c>
      <c r="I20" s="17">
        <v>10.10283659678551</v>
      </c>
      <c r="J20" s="18">
        <v>10.095949736236912</v>
      </c>
      <c r="K20" s="18">
        <v>9.6997947347855309</v>
      </c>
      <c r="L20" s="18">
        <v>9.655977987545965</v>
      </c>
      <c r="M20" s="18">
        <v>9.6334469545027748</v>
      </c>
      <c r="N20" s="18">
        <v>9.7921514506093299</v>
      </c>
      <c r="O20" s="18">
        <v>9.8374813656289657</v>
      </c>
      <c r="P20" s="17">
        <v>23.16112018401396</v>
      </c>
      <c r="Q20" s="18">
        <v>23.162909591522222</v>
      </c>
      <c r="R20" s="18">
        <v>22.051995400788716</v>
      </c>
      <c r="S20" s="18">
        <v>22.006717381423176</v>
      </c>
      <c r="T20" s="18">
        <v>21.982686733341779</v>
      </c>
      <c r="U20" s="18">
        <v>22.252992997068411</v>
      </c>
      <c r="V20" s="18">
        <v>22.418735568729392</v>
      </c>
      <c r="W20" s="17">
        <v>8.6838966814461016E-2</v>
      </c>
      <c r="X20" s="18">
        <v>8.6889265326799484E-2</v>
      </c>
      <c r="Y20" s="18">
        <v>8.2772559608394095E-2</v>
      </c>
      <c r="Z20" s="18">
        <v>8.5196765243792674E-2</v>
      </c>
      <c r="AA20" s="18">
        <v>8.5196658400294625E-2</v>
      </c>
      <c r="AB20" s="18">
        <v>8.5199758145031473E-2</v>
      </c>
      <c r="AC20" s="18">
        <v>8.5653167131383823E-2</v>
      </c>
      <c r="AD20" s="17">
        <v>1.8594381307544591E-2</v>
      </c>
      <c r="AE20" s="18">
        <v>1.8616874913315533E-2</v>
      </c>
      <c r="AF20" s="18">
        <v>1.7844462402296708E-2</v>
      </c>
      <c r="AG20" s="18">
        <v>1.8145091960825241E-2</v>
      </c>
      <c r="AH20" s="18">
        <v>1.8145091960912567E-2</v>
      </c>
      <c r="AI20" s="18">
        <v>1.8145091960825241E-2</v>
      </c>
      <c r="AJ20" s="18">
        <v>1.8201108119770094E-2</v>
      </c>
      <c r="AK20" s="17">
        <v>33.218414814828648</v>
      </c>
      <c r="AL20" s="18">
        <v>33.089557508900214</v>
      </c>
      <c r="AM20" s="18">
        <v>31.69981414115675</v>
      </c>
      <c r="AN20" s="18">
        <v>31.483462850478702</v>
      </c>
      <c r="AO20" s="18">
        <v>31.39411112098075</v>
      </c>
      <c r="AP20" s="18">
        <v>33.986383400748451</v>
      </c>
      <c r="AQ20" s="19">
        <v>35.173152430933918</v>
      </c>
    </row>
    <row r="21" spans="1:43">
      <c r="A21" s="16" t="s">
        <v>21</v>
      </c>
      <c r="B21" s="17">
        <v>15.880115777781539</v>
      </c>
      <c r="C21" s="18">
        <v>16.29143022120623</v>
      </c>
      <c r="D21" s="18">
        <v>15.189593344458377</v>
      </c>
      <c r="E21" s="18">
        <v>14.999677720383758</v>
      </c>
      <c r="F21" s="18">
        <v>14.687797508186252</v>
      </c>
      <c r="G21" s="18">
        <v>15.183278175399655</v>
      </c>
      <c r="H21" s="18">
        <v>15.265811597977594</v>
      </c>
      <c r="I21" s="17">
        <v>12.4622177368932</v>
      </c>
      <c r="J21" s="18">
        <v>11.98032775019076</v>
      </c>
      <c r="K21" s="18">
        <v>11.179228464865663</v>
      </c>
      <c r="L21" s="18">
        <v>10.928645912924026</v>
      </c>
      <c r="M21" s="18">
        <v>10.897966587286358</v>
      </c>
      <c r="N21" s="18">
        <v>10.869081409724236</v>
      </c>
      <c r="O21" s="18">
        <v>11.00488406341033</v>
      </c>
      <c r="P21" s="17">
        <v>27.8242392366285</v>
      </c>
      <c r="Q21" s="18">
        <v>26.762092281115198</v>
      </c>
      <c r="R21" s="18">
        <v>25.027342483708825</v>
      </c>
      <c r="S21" s="18">
        <v>24.746095345762956</v>
      </c>
      <c r="T21" s="18">
        <v>24.504892496851227</v>
      </c>
      <c r="U21" s="18">
        <v>24.762108531903827</v>
      </c>
      <c r="V21" s="18">
        <v>24.923135005503759</v>
      </c>
      <c r="W21" s="17">
        <v>0.11099910320916728</v>
      </c>
      <c r="X21" s="18">
        <v>0.11108886925225202</v>
      </c>
      <c r="Y21" s="18">
        <v>0.10439671585822749</v>
      </c>
      <c r="Z21" s="18">
        <v>0.10378437753442263</v>
      </c>
      <c r="AA21" s="18">
        <v>0.10302266596917767</v>
      </c>
      <c r="AB21" s="18">
        <v>0.1041399880060617</v>
      </c>
      <c r="AC21" s="18">
        <v>0.10441807152286665</v>
      </c>
      <c r="AD21" s="17">
        <v>2.4058122103984978E-2</v>
      </c>
      <c r="AE21" s="18">
        <v>2.483210089537553E-2</v>
      </c>
      <c r="AF21" s="18">
        <v>2.3108180905005649E-2</v>
      </c>
      <c r="AG21" s="18">
        <v>2.2835313629036361E-2</v>
      </c>
      <c r="AH21" s="18">
        <v>2.2305257814768206E-2</v>
      </c>
      <c r="AI21" s="18">
        <v>2.3147999910198808E-2</v>
      </c>
      <c r="AJ21" s="18">
        <v>2.3227231995902528E-2</v>
      </c>
      <c r="AK21" s="17">
        <v>41.401480069449434</v>
      </c>
      <c r="AL21" s="18">
        <v>41.481220932298164</v>
      </c>
      <c r="AM21" s="18">
        <v>39.233654193525823</v>
      </c>
      <c r="AN21" s="18">
        <v>38.979550603809351</v>
      </c>
      <c r="AO21" s="18">
        <v>38.714759808693145</v>
      </c>
      <c r="AP21" s="18">
        <v>39.040954559472972</v>
      </c>
      <c r="AQ21" s="19">
        <v>39.696531578930333</v>
      </c>
    </row>
    <row r="22" spans="1:43">
      <c r="A22" s="16" t="s">
        <v>22</v>
      </c>
      <c r="B22" s="17">
        <v>110.37744222538613</v>
      </c>
      <c r="C22" s="18">
        <v>110.35342733823768</v>
      </c>
      <c r="D22" s="18">
        <v>123.97241222257095</v>
      </c>
      <c r="E22" s="18">
        <v>119.4380867879553</v>
      </c>
      <c r="F22" s="18">
        <v>125.68227619888428</v>
      </c>
      <c r="G22" s="18">
        <v>124.49542488578292</v>
      </c>
      <c r="H22" s="18">
        <v>125.85852610898452</v>
      </c>
      <c r="I22" s="17">
        <v>34.41825053380736</v>
      </c>
      <c r="J22" s="18">
        <v>33.849997719116715</v>
      </c>
      <c r="K22" s="18">
        <v>34.506626343318139</v>
      </c>
      <c r="L22" s="18">
        <v>33.698188497722079</v>
      </c>
      <c r="M22" s="18">
        <v>34.490293393876371</v>
      </c>
      <c r="N22" s="18">
        <v>34.289891301549844</v>
      </c>
      <c r="O22" s="18">
        <v>34.644343449196207</v>
      </c>
      <c r="P22" s="17">
        <v>75.582969680256411</v>
      </c>
      <c r="Q22" s="18">
        <v>73.940361634398343</v>
      </c>
      <c r="R22" s="18">
        <v>75.485414443573021</v>
      </c>
      <c r="S22" s="18">
        <v>74.282374106550648</v>
      </c>
      <c r="T22" s="18">
        <v>75.55492166214357</v>
      </c>
      <c r="U22" s="18">
        <v>75.091111299575928</v>
      </c>
      <c r="V22" s="18">
        <v>75.87928300358476</v>
      </c>
      <c r="W22" s="17">
        <v>0.28714496583352339</v>
      </c>
      <c r="X22" s="18">
        <v>0.28073728145297827</v>
      </c>
      <c r="Y22" s="18">
        <v>0.26015601727937659</v>
      </c>
      <c r="Z22" s="18">
        <v>0.2687743557077058</v>
      </c>
      <c r="AA22" s="18">
        <v>0.2644081913973621</v>
      </c>
      <c r="AB22" s="18">
        <v>0.27249146434653465</v>
      </c>
      <c r="AC22" s="18">
        <v>0.29554444290620385</v>
      </c>
      <c r="AD22" s="17">
        <v>0.36743703249951165</v>
      </c>
      <c r="AE22" s="18">
        <v>0.43684428124115499</v>
      </c>
      <c r="AF22" s="18">
        <v>0.41643736840095585</v>
      </c>
      <c r="AG22" s="18">
        <v>0.37863545807592663</v>
      </c>
      <c r="AH22" s="18">
        <v>0.38865401969436236</v>
      </c>
      <c r="AI22" s="18">
        <v>0.39513451901035318</v>
      </c>
      <c r="AJ22" s="18">
        <v>0.34705092566467394</v>
      </c>
      <c r="AK22" s="17">
        <v>92.46536179903795</v>
      </c>
      <c r="AL22" s="18">
        <v>94.131334782531013</v>
      </c>
      <c r="AM22" s="18">
        <v>95.916083492879665</v>
      </c>
      <c r="AN22" s="18">
        <v>94.542739048062955</v>
      </c>
      <c r="AO22" s="18">
        <v>96.461715098312766</v>
      </c>
      <c r="AP22" s="18">
        <v>97.161189975526227</v>
      </c>
      <c r="AQ22" s="19">
        <v>99.901453953955922</v>
      </c>
    </row>
    <row r="23" spans="1:43">
      <c r="A23" s="16" t="s">
        <v>23</v>
      </c>
      <c r="B23" s="17">
        <v>11.381323028019494</v>
      </c>
      <c r="C23" s="18">
        <v>11.747227334758087</v>
      </c>
      <c r="D23" s="18">
        <v>11.197209687211533</v>
      </c>
      <c r="E23" s="18">
        <v>10.836849181358811</v>
      </c>
      <c r="F23" s="18">
        <v>10.977259873261826</v>
      </c>
      <c r="G23" s="18">
        <v>12.831898796630663</v>
      </c>
      <c r="H23" s="18">
        <v>12.831898795252284</v>
      </c>
      <c r="I23" s="17">
        <v>10.433226315807181</v>
      </c>
      <c r="J23" s="18">
        <v>8.3983843247368579</v>
      </c>
      <c r="K23" s="18">
        <v>7.7832126738902199</v>
      </c>
      <c r="L23" s="18">
        <v>7.3587712522342708</v>
      </c>
      <c r="M23" s="18">
        <v>6.8285596180453032</v>
      </c>
      <c r="N23" s="18">
        <v>5.592021194420572</v>
      </c>
      <c r="O23" s="18">
        <v>5.5535132929331654</v>
      </c>
      <c r="P23" s="17">
        <v>18.349817709764888</v>
      </c>
      <c r="Q23" s="18">
        <v>15.961416545515849</v>
      </c>
      <c r="R23" s="18">
        <v>13.999325245299447</v>
      </c>
      <c r="S23" s="18">
        <v>13.539424691083909</v>
      </c>
      <c r="T23" s="18">
        <v>12.811403841940075</v>
      </c>
      <c r="U23" s="18">
        <v>11.562229725765391</v>
      </c>
      <c r="V23" s="18">
        <v>11.62555197020478</v>
      </c>
      <c r="W23" s="17">
        <v>3.495985501923872E-2</v>
      </c>
      <c r="X23" s="18">
        <v>3.6149976500112813E-2</v>
      </c>
      <c r="Y23" s="18">
        <v>3.4494853709337116E-2</v>
      </c>
      <c r="Z23" s="18">
        <v>3.3316266903114386E-2</v>
      </c>
      <c r="AA23" s="18">
        <v>3.3767433549279927E-2</v>
      </c>
      <c r="AB23" s="18">
        <v>3.3672177187674603E-2</v>
      </c>
      <c r="AC23" s="18">
        <v>3.3680917162375007E-2</v>
      </c>
      <c r="AD23" s="17">
        <v>1.9748542833066877E-2</v>
      </c>
      <c r="AE23" s="18">
        <v>2.1361871891479072E-2</v>
      </c>
      <c r="AF23" s="18">
        <v>2.1378366273873718E-2</v>
      </c>
      <c r="AG23" s="18">
        <v>1.9377112115860871E-2</v>
      </c>
      <c r="AH23" s="18">
        <v>1.9578851615721527E-2</v>
      </c>
      <c r="AI23" s="18">
        <v>1.2086275589232861E-2</v>
      </c>
      <c r="AJ23" s="18">
        <v>1.2086275587252854E-2</v>
      </c>
      <c r="AK23" s="17">
        <v>35.042221914391483</v>
      </c>
      <c r="AL23" s="18">
        <v>34.002104025605597</v>
      </c>
      <c r="AM23" s="18">
        <v>35.138232517084504</v>
      </c>
      <c r="AN23" s="18">
        <v>34.272520087598259</v>
      </c>
      <c r="AO23" s="18">
        <v>33.160254391391831</v>
      </c>
      <c r="AP23" s="18">
        <v>36.018107327602166</v>
      </c>
      <c r="AQ23" s="19">
        <v>43.327227027701966</v>
      </c>
    </row>
    <row r="24" spans="1:43">
      <c r="A24" s="16" t="s">
        <v>24</v>
      </c>
      <c r="B24" s="17">
        <v>0.57772316493167974</v>
      </c>
      <c r="C24" s="18">
        <v>0</v>
      </c>
      <c r="D24" s="18">
        <v>0</v>
      </c>
      <c r="E24" s="18">
        <v>0</v>
      </c>
      <c r="F24" s="18">
        <v>0</v>
      </c>
      <c r="G24" s="18">
        <v>0</v>
      </c>
      <c r="H24" s="18">
        <v>0</v>
      </c>
      <c r="I24" s="17">
        <v>0.20072116628988967</v>
      </c>
      <c r="J24" s="18">
        <v>0.16343151988773968</v>
      </c>
      <c r="K24" s="18">
        <v>4.3390564920390007E-2</v>
      </c>
      <c r="L24" s="18">
        <v>2.7792469063445388E-2</v>
      </c>
      <c r="M24" s="18">
        <v>4.2256553454880372E-2</v>
      </c>
      <c r="N24" s="18">
        <v>1.079310864659847E-2</v>
      </c>
      <c r="O24" s="18">
        <v>1.079310864659847E-2</v>
      </c>
      <c r="P24" s="17">
        <v>0.45199559947004725</v>
      </c>
      <c r="Q24" s="18">
        <v>0.35866399962282025</v>
      </c>
      <c r="R24" s="18">
        <v>5.3131417371379913E-2</v>
      </c>
      <c r="S24" s="18">
        <v>2.9709959703403989E-2</v>
      </c>
      <c r="T24" s="18">
        <v>4.417404409483898E-2</v>
      </c>
      <c r="U24" s="18">
        <v>1.079310864659847E-2</v>
      </c>
      <c r="V24" s="18">
        <v>1.079310864659847E-2</v>
      </c>
      <c r="W24" s="17">
        <v>2.7059820094260884E-4</v>
      </c>
      <c r="X24" s="18">
        <v>3.9062066863259229E-6</v>
      </c>
      <c r="Y24" s="18">
        <v>5.6240620250539158E-7</v>
      </c>
      <c r="Z24" s="18">
        <v>3.0584966571681508E-7</v>
      </c>
      <c r="AA24" s="18">
        <v>4.6183427055543215E-7</v>
      </c>
      <c r="AB24" s="18">
        <v>9.8211658362723155E-8</v>
      </c>
      <c r="AC24" s="18">
        <v>9.8211658362723155E-8</v>
      </c>
      <c r="AD24" s="17">
        <v>0</v>
      </c>
      <c r="AE24" s="18">
        <v>0</v>
      </c>
      <c r="AF24" s="18">
        <v>0</v>
      </c>
      <c r="AG24" s="18">
        <v>0</v>
      </c>
      <c r="AH24" s="18">
        <v>0</v>
      </c>
      <c r="AI24" s="18">
        <v>0</v>
      </c>
      <c r="AJ24" s="18">
        <v>0</v>
      </c>
      <c r="AK24" s="17">
        <v>3.4055706207380938</v>
      </c>
      <c r="AL24" s="18">
        <v>3.2667048488217088</v>
      </c>
      <c r="AM24" s="18">
        <v>0.47033227278093842</v>
      </c>
      <c r="AN24" s="18">
        <v>0.2557777061580338</v>
      </c>
      <c r="AO24" s="18">
        <v>0.38622540283307194</v>
      </c>
      <c r="AP24" s="18">
        <v>8.2133006865054495E-2</v>
      </c>
      <c r="AQ24" s="19">
        <v>8.2133006865054495E-2</v>
      </c>
    </row>
    <row r="25" spans="1:43">
      <c r="A25" s="16" t="s">
        <v>25</v>
      </c>
      <c r="B25" s="17">
        <v>6.5756584074504945</v>
      </c>
      <c r="C25" s="18">
        <v>6.6039483623229946</v>
      </c>
      <c r="D25" s="18">
        <v>10.704911543424918</v>
      </c>
      <c r="E25" s="18">
        <v>9.375095230969734</v>
      </c>
      <c r="F25" s="18">
        <v>8.5170540749928207</v>
      </c>
      <c r="G25" s="18">
        <v>8.6148212303049423</v>
      </c>
      <c r="H25" s="18">
        <v>6.2776577433532026</v>
      </c>
      <c r="I25" s="17">
        <v>6.4036230844850905</v>
      </c>
      <c r="J25" s="18">
        <v>6.1914766300920077</v>
      </c>
      <c r="K25" s="18">
        <v>6.1873383870366903</v>
      </c>
      <c r="L25" s="18">
        <v>5.6629123616547243</v>
      </c>
      <c r="M25" s="18">
        <v>5.154485825748182</v>
      </c>
      <c r="N25" s="18">
        <v>4.2831835809701522</v>
      </c>
      <c r="O25" s="18">
        <v>4.5210178679093778</v>
      </c>
      <c r="P25" s="17">
        <v>13.206147036551272</v>
      </c>
      <c r="Q25" s="18">
        <v>12.961781064315797</v>
      </c>
      <c r="R25" s="18">
        <v>12.927091753861433</v>
      </c>
      <c r="S25" s="18">
        <v>10.676177701094819</v>
      </c>
      <c r="T25" s="18">
        <v>9.9448242302751666</v>
      </c>
      <c r="U25" s="18">
        <v>9.3328180529180003</v>
      </c>
      <c r="V25" s="18">
        <v>9.4025409157346953</v>
      </c>
      <c r="W25" s="17">
        <v>9.8079707946381295E-2</v>
      </c>
      <c r="X25" s="18">
        <v>9.8474891106125784E-2</v>
      </c>
      <c r="Y25" s="18">
        <v>8.6067213116531024E-2</v>
      </c>
      <c r="Z25" s="18">
        <v>7.0260821910053034E-2</v>
      </c>
      <c r="AA25" s="18">
        <v>6.2964930649107395E-2</v>
      </c>
      <c r="AB25" s="18">
        <v>6.009833956276054E-2</v>
      </c>
      <c r="AC25" s="18">
        <v>4.2765346015633414E-2</v>
      </c>
      <c r="AD25" s="17">
        <v>9.3970000743427401E-2</v>
      </c>
      <c r="AE25" s="18">
        <v>9.5132939480280829E-2</v>
      </c>
      <c r="AF25" s="18">
        <v>6.0449677633447982E-2</v>
      </c>
      <c r="AG25" s="18">
        <v>4.3311408561985523E-2</v>
      </c>
      <c r="AH25" s="18">
        <v>3.811218254864545E-2</v>
      </c>
      <c r="AI25" s="18">
        <v>3.2459242917240422E-2</v>
      </c>
      <c r="AJ25" s="18">
        <v>1.7914139922435145E-2</v>
      </c>
      <c r="AK25" s="17">
        <v>27.750963612783803</v>
      </c>
      <c r="AL25" s="18">
        <v>27.644867549064262</v>
      </c>
      <c r="AM25" s="18">
        <v>26.360293536207038</v>
      </c>
      <c r="AN25" s="18">
        <v>22.66701565610872</v>
      </c>
      <c r="AO25" s="18">
        <v>21.35187291116549</v>
      </c>
      <c r="AP25" s="18">
        <v>22.243110178861922</v>
      </c>
      <c r="AQ25" s="19">
        <v>22.767889682615717</v>
      </c>
    </row>
    <row r="26" spans="1:43">
      <c r="A26" s="16" t="s">
        <v>26</v>
      </c>
      <c r="B26" s="17">
        <v>0.74721464292441853</v>
      </c>
      <c r="C26" s="18">
        <v>0.80362319998429599</v>
      </c>
      <c r="D26" s="18">
        <v>0</v>
      </c>
      <c r="E26" s="18">
        <v>0</v>
      </c>
      <c r="F26" s="18">
        <v>0</v>
      </c>
      <c r="G26" s="18">
        <v>0</v>
      </c>
      <c r="H26" s="18">
        <v>0.25895464078591501</v>
      </c>
      <c r="I26" s="17">
        <v>0.7493810889284489</v>
      </c>
      <c r="J26" s="18">
        <v>0.667765576003157</v>
      </c>
      <c r="K26" s="18">
        <v>0.44134944416231636</v>
      </c>
      <c r="L26" s="18">
        <v>0.4014676734474017</v>
      </c>
      <c r="M26" s="18">
        <v>0.35752129913095076</v>
      </c>
      <c r="N26" s="18">
        <v>0.4559107646591774</v>
      </c>
      <c r="O26" s="18">
        <v>0.63136866748653353</v>
      </c>
      <c r="P26" s="17">
        <v>1.589264432226704</v>
      </c>
      <c r="Q26" s="18">
        <v>1.2353402819900112</v>
      </c>
      <c r="R26" s="18">
        <v>0.92408529655905003</v>
      </c>
      <c r="S26" s="18">
        <v>0.77092649396998392</v>
      </c>
      <c r="T26" s="18">
        <v>0.68057493220289911</v>
      </c>
      <c r="U26" s="18">
        <v>0.93543570432542378</v>
      </c>
      <c r="V26" s="18">
        <v>1.3805620223634083</v>
      </c>
      <c r="W26" s="17">
        <v>2.0747618516838901E-3</v>
      </c>
      <c r="X26" s="18">
        <v>2.0626072248550037E-3</v>
      </c>
      <c r="Y26" s="18">
        <v>1.4497774662125949E-5</v>
      </c>
      <c r="Z26" s="18">
        <v>1.2208713170079958E-5</v>
      </c>
      <c r="AA26" s="18">
        <v>1.0190948840556605E-5</v>
      </c>
      <c r="AB26" s="18">
        <v>1.390393060887025E-5</v>
      </c>
      <c r="AC26" s="18">
        <v>9.9381081485890596E-4</v>
      </c>
      <c r="AD26" s="17">
        <v>2.7494925331125112E-3</v>
      </c>
      <c r="AE26" s="18">
        <v>3.1220019623626402E-3</v>
      </c>
      <c r="AF26" s="18">
        <v>0</v>
      </c>
      <c r="AG26" s="18">
        <v>0</v>
      </c>
      <c r="AH26" s="18">
        <v>0</v>
      </c>
      <c r="AI26" s="18">
        <v>0</v>
      </c>
      <c r="AJ26" s="18">
        <v>3.4830857630280905E-4</v>
      </c>
      <c r="AK26" s="17">
        <v>13.256598614256809</v>
      </c>
      <c r="AL26" s="18">
        <v>11.374804545643947</v>
      </c>
      <c r="AM26" s="18">
        <v>12.124281838869331</v>
      </c>
      <c r="AN26" s="18">
        <v>10.209972413949725</v>
      </c>
      <c r="AO26" s="18">
        <v>8.5225449303740461</v>
      </c>
      <c r="AP26" s="18">
        <v>11.627658540618048</v>
      </c>
      <c r="AQ26" s="19">
        <v>14.169613028856292</v>
      </c>
    </row>
    <row r="27" spans="1:43">
      <c r="A27" s="16" t="s">
        <v>27</v>
      </c>
      <c r="B27" s="17">
        <v>104.10351568509381</v>
      </c>
      <c r="C27" s="18">
        <v>97.518984699286676</v>
      </c>
      <c r="D27" s="18">
        <v>90.50199737633659</v>
      </c>
      <c r="E27" s="18">
        <v>83.092416160689467</v>
      </c>
      <c r="F27" s="18">
        <v>80.146670384901554</v>
      </c>
      <c r="G27" s="18">
        <v>75.019136926953621</v>
      </c>
      <c r="H27" s="18">
        <v>78.586575151856422</v>
      </c>
      <c r="I27" s="17">
        <v>26.746010442657575</v>
      </c>
      <c r="J27" s="18">
        <v>24.858830600364772</v>
      </c>
      <c r="K27" s="18">
        <v>22.540437572678144</v>
      </c>
      <c r="L27" s="18">
        <v>21.59684935472259</v>
      </c>
      <c r="M27" s="18">
        <v>21.159453991000383</v>
      </c>
      <c r="N27" s="18">
        <v>20.654690305799875</v>
      </c>
      <c r="O27" s="18">
        <v>21.735818421511855</v>
      </c>
      <c r="P27" s="17">
        <v>60.908302602315999</v>
      </c>
      <c r="Q27" s="18">
        <v>56.448141075323072</v>
      </c>
      <c r="R27" s="18">
        <v>51.295000872528732</v>
      </c>
      <c r="S27" s="18">
        <v>47.783253781773652</v>
      </c>
      <c r="T27" s="18">
        <v>46.564238061021207</v>
      </c>
      <c r="U27" s="18">
        <v>46.323994466247136</v>
      </c>
      <c r="V27" s="18">
        <v>47.690349014480006</v>
      </c>
      <c r="W27" s="17">
        <v>0.13787807884962477</v>
      </c>
      <c r="X27" s="18">
        <v>0.13360151309715779</v>
      </c>
      <c r="Y27" s="18">
        <v>0.12239844287837788</v>
      </c>
      <c r="Z27" s="18">
        <v>0.11668707805151241</v>
      </c>
      <c r="AA27" s="18">
        <v>0.11807377181549768</v>
      </c>
      <c r="AB27" s="18">
        <v>0.11039898060347325</v>
      </c>
      <c r="AC27" s="18">
        <v>0.11585532547054134</v>
      </c>
      <c r="AD27" s="17">
        <v>0.34697443526337174</v>
      </c>
      <c r="AE27" s="18">
        <v>0.32854995127250031</v>
      </c>
      <c r="AF27" s="18">
        <v>0.30761778720085148</v>
      </c>
      <c r="AG27" s="18">
        <v>0.28465448838611906</v>
      </c>
      <c r="AH27" s="18">
        <v>0.2809741572956892</v>
      </c>
      <c r="AI27" s="18">
        <v>0.25623614876116302</v>
      </c>
      <c r="AJ27" s="18">
        <v>0.2700233949138684</v>
      </c>
      <c r="AK27" s="17">
        <v>73.986348434273253</v>
      </c>
      <c r="AL27" s="18">
        <v>70.118208915447781</v>
      </c>
      <c r="AM27" s="18">
        <v>65.368160088549658</v>
      </c>
      <c r="AN27" s="18">
        <v>62.043263791809764</v>
      </c>
      <c r="AO27" s="18">
        <v>60.847614194014419</v>
      </c>
      <c r="AP27" s="18">
        <v>61.71800240517306</v>
      </c>
      <c r="AQ27" s="19">
        <v>68.436501672252803</v>
      </c>
    </row>
    <row r="28" spans="1:43">
      <c r="A28" s="16" t="s">
        <v>28</v>
      </c>
      <c r="B28" s="17">
        <v>16.362462116850494</v>
      </c>
      <c r="C28" s="18">
        <v>16.452156230976158</v>
      </c>
      <c r="D28" s="18">
        <v>8.6574529458845735</v>
      </c>
      <c r="E28" s="18">
        <v>8.8853486119943756</v>
      </c>
      <c r="F28" s="18">
        <v>9.4291756620339644</v>
      </c>
      <c r="G28" s="18">
        <v>9.2231716689267209</v>
      </c>
      <c r="H28" s="18">
        <v>10.548377684216284</v>
      </c>
      <c r="I28" s="17">
        <v>9.6161598574913043</v>
      </c>
      <c r="J28" s="18">
        <v>9.7275936914194734</v>
      </c>
      <c r="K28" s="18">
        <v>4.1647859367686468</v>
      </c>
      <c r="L28" s="18">
        <v>4.3593768309928311</v>
      </c>
      <c r="M28" s="18">
        <v>4.642067753106069</v>
      </c>
      <c r="N28" s="18">
        <v>4.9124855670284155</v>
      </c>
      <c r="O28" s="18">
        <v>5.8256172927638872</v>
      </c>
      <c r="P28" s="17">
        <v>22.484585958130495</v>
      </c>
      <c r="Q28" s="18">
        <v>22.568688540941675</v>
      </c>
      <c r="R28" s="18">
        <v>10.217324586452873</v>
      </c>
      <c r="S28" s="18">
        <v>10.649725812991489</v>
      </c>
      <c r="T28" s="18">
        <v>11.163909945856393</v>
      </c>
      <c r="U28" s="18">
        <v>11.738543656322765</v>
      </c>
      <c r="V28" s="18">
        <v>13.450326388140679</v>
      </c>
      <c r="W28" s="17">
        <v>8.354197967833675E-2</v>
      </c>
      <c r="X28" s="18">
        <v>7.8766562499644616E-2</v>
      </c>
      <c r="Y28" s="18">
        <v>3.3549628161426433E-2</v>
      </c>
      <c r="Z28" s="18">
        <v>3.5119764603753906E-2</v>
      </c>
      <c r="AA28" s="18">
        <v>3.691550318759805E-2</v>
      </c>
      <c r="AB28" s="18">
        <v>3.6059509930373677E-2</v>
      </c>
      <c r="AC28" s="18">
        <v>4.1482031713321647E-2</v>
      </c>
      <c r="AD28" s="17">
        <v>3.358612291931698E-2</v>
      </c>
      <c r="AE28" s="18">
        <v>3.3679250241655204E-2</v>
      </c>
      <c r="AF28" s="18">
        <v>1.828333555562428E-2</v>
      </c>
      <c r="AG28" s="18">
        <v>1.8626268857458803E-2</v>
      </c>
      <c r="AH28" s="18">
        <v>1.9905190824836549E-2</v>
      </c>
      <c r="AI28" s="18">
        <v>1.9396345933185458E-2</v>
      </c>
      <c r="AJ28" s="18">
        <v>2.213468672785273E-2</v>
      </c>
      <c r="AK28" s="17">
        <v>32.744992506721303</v>
      </c>
      <c r="AL28" s="18">
        <v>32.797060351824904</v>
      </c>
      <c r="AM28" s="18">
        <v>15.194988963691753</v>
      </c>
      <c r="AN28" s="18">
        <v>15.243718336346943</v>
      </c>
      <c r="AO28" s="18">
        <v>15.846155567128767</v>
      </c>
      <c r="AP28" s="18">
        <v>24.166352404426508</v>
      </c>
      <c r="AQ28" s="19">
        <v>25.71709724303798</v>
      </c>
    </row>
    <row r="29" spans="1:43">
      <c r="A29" s="16" t="s">
        <v>29</v>
      </c>
      <c r="B29" s="17">
        <v>6.5804122847711701</v>
      </c>
      <c r="C29" s="18">
        <v>7.1349901285558595</v>
      </c>
      <c r="D29" s="18">
        <v>2.7509755525959201</v>
      </c>
      <c r="E29" s="18">
        <v>2.7509755525959201</v>
      </c>
      <c r="F29" s="18">
        <v>3.120014674260712</v>
      </c>
      <c r="G29" s="18">
        <v>4.682490734331032</v>
      </c>
      <c r="H29" s="18">
        <v>5.1411362657260877</v>
      </c>
      <c r="I29" s="17">
        <v>2.8311865347665508</v>
      </c>
      <c r="J29" s="18">
        <v>2.8849632472018314</v>
      </c>
      <c r="K29" s="18">
        <v>1.3687376906667557</v>
      </c>
      <c r="L29" s="18">
        <v>1.4809208335889659</v>
      </c>
      <c r="M29" s="18">
        <v>1.7634670810657822</v>
      </c>
      <c r="N29" s="18">
        <v>2.3341205052827232</v>
      </c>
      <c r="O29" s="18">
        <v>2.2996256998507558</v>
      </c>
      <c r="P29" s="17">
        <v>6.0484789285559906</v>
      </c>
      <c r="Q29" s="18">
        <v>6.0760115235050165</v>
      </c>
      <c r="R29" s="18">
        <v>2.6136665633232066</v>
      </c>
      <c r="S29" s="18">
        <v>2.7468596697844112</v>
      </c>
      <c r="T29" s="18">
        <v>3.0214446816690574</v>
      </c>
      <c r="U29" s="18">
        <v>3.9932483062397925</v>
      </c>
      <c r="V29" s="18">
        <v>4.6479930364088364</v>
      </c>
      <c r="W29" s="17">
        <v>4.536691775066027E-2</v>
      </c>
      <c r="X29" s="18">
        <v>4.834044590525529E-2</v>
      </c>
      <c r="Y29" s="18">
        <v>2.4809096750099516E-2</v>
      </c>
      <c r="Z29" s="18">
        <v>2.481004311663897E-2</v>
      </c>
      <c r="AA29" s="18">
        <v>2.6790390115874675E-2</v>
      </c>
      <c r="AB29" s="18">
        <v>3.5176787356921133E-2</v>
      </c>
      <c r="AC29" s="18">
        <v>3.7665948999536715E-2</v>
      </c>
      <c r="AD29" s="17">
        <v>5.7099170012747998E-3</v>
      </c>
      <c r="AE29" s="18">
        <v>6.2481330763764003E-3</v>
      </c>
      <c r="AF29" s="18">
        <v>1.99346054535936E-3</v>
      </c>
      <c r="AG29" s="18">
        <v>1.99346054535936E-3</v>
      </c>
      <c r="AH29" s="18">
        <v>2.3516118668508129E-3</v>
      </c>
      <c r="AI29" s="18">
        <v>3.86799003073894E-3</v>
      </c>
      <c r="AJ29" s="18">
        <v>4.4202809539503739E-3</v>
      </c>
      <c r="AK29" s="17">
        <v>22.049983588325745</v>
      </c>
      <c r="AL29" s="18">
        <v>20.711414606572131</v>
      </c>
      <c r="AM29" s="18">
        <v>10.220484043752698</v>
      </c>
      <c r="AN29" s="18">
        <v>11.011916861178872</v>
      </c>
      <c r="AO29" s="18">
        <v>11.49094088804719</v>
      </c>
      <c r="AP29" s="18">
        <v>15.023545589588661</v>
      </c>
      <c r="AQ29" s="19">
        <v>20.341412535991253</v>
      </c>
    </row>
    <row r="30" spans="1:43">
      <c r="A30" s="16" t="s">
        <v>30</v>
      </c>
      <c r="B30" s="17">
        <v>58.683073513299604</v>
      </c>
      <c r="C30" s="18">
        <v>59.365481412242865</v>
      </c>
      <c r="D30" s="18">
        <v>59.512960154942149</v>
      </c>
      <c r="E30" s="18">
        <v>60.629780013729523</v>
      </c>
      <c r="F30" s="18">
        <v>60.525865665662316</v>
      </c>
      <c r="G30" s="18">
        <v>65.145403397259088</v>
      </c>
      <c r="H30" s="18">
        <v>68.36927110987574</v>
      </c>
      <c r="I30" s="17">
        <v>22.18459885949472</v>
      </c>
      <c r="J30" s="18">
        <v>22.286505673594789</v>
      </c>
      <c r="K30" s="18">
        <v>21.383271374422606</v>
      </c>
      <c r="L30" s="18">
        <v>21.347853274504651</v>
      </c>
      <c r="M30" s="18">
        <v>21.384212344780629</v>
      </c>
      <c r="N30" s="18">
        <v>21.263524615422526</v>
      </c>
      <c r="O30" s="18">
        <v>21.420854178844017</v>
      </c>
      <c r="P30" s="17">
        <v>54.80763279208076</v>
      </c>
      <c r="Q30" s="18">
        <v>54.93805410481631</v>
      </c>
      <c r="R30" s="18">
        <v>52.559803470481633</v>
      </c>
      <c r="S30" s="18">
        <v>52.432177803129257</v>
      </c>
      <c r="T30" s="18">
        <v>52.366551545768779</v>
      </c>
      <c r="U30" s="18">
        <v>52.188398442043045</v>
      </c>
      <c r="V30" s="18">
        <v>52.480120261174235</v>
      </c>
      <c r="W30" s="17">
        <v>0.23671838933476308</v>
      </c>
      <c r="X30" s="18">
        <v>0.23808642036870067</v>
      </c>
      <c r="Y30" s="18">
        <v>0.22935214264193879</v>
      </c>
      <c r="Z30" s="18">
        <v>0.2333913384558276</v>
      </c>
      <c r="AA30" s="18">
        <v>0.23278679389016496</v>
      </c>
      <c r="AB30" s="18">
        <v>0.23788778108245157</v>
      </c>
      <c r="AC30" s="18">
        <v>0.24165716173440926</v>
      </c>
      <c r="AD30" s="17">
        <v>9.059454457155347E-2</v>
      </c>
      <c r="AE30" s="18">
        <v>9.1612897532066528E-2</v>
      </c>
      <c r="AF30" s="18">
        <v>0.12440709719013188</v>
      </c>
      <c r="AG30" s="18">
        <v>0.1051854941515839</v>
      </c>
      <c r="AH30" s="18">
        <v>0.10410747146277298</v>
      </c>
      <c r="AI30" s="18">
        <v>0.10637702586186878</v>
      </c>
      <c r="AJ30" s="18">
        <v>0.10790282473038278</v>
      </c>
      <c r="AK30" s="17">
        <v>90.536900676451182</v>
      </c>
      <c r="AL30" s="18">
        <v>90.63034222696237</v>
      </c>
      <c r="AM30" s="18">
        <v>89.409153590924674</v>
      </c>
      <c r="AN30" s="18">
        <v>88.952545945320892</v>
      </c>
      <c r="AO30" s="18">
        <v>88.92394986254601</v>
      </c>
      <c r="AP30" s="18">
        <v>88.68941040278952</v>
      </c>
      <c r="AQ30" s="19">
        <v>90.842761718899055</v>
      </c>
    </row>
    <row r="31" spans="1:43">
      <c r="A31" s="16" t="s">
        <v>31</v>
      </c>
      <c r="B31" s="17">
        <v>13.748622898518661</v>
      </c>
      <c r="C31" s="18">
        <v>17.885154838072978</v>
      </c>
      <c r="D31" s="18">
        <v>17.449099561932996</v>
      </c>
      <c r="E31" s="18">
        <v>17.449099561932993</v>
      </c>
      <c r="F31" s="18">
        <v>17.432240375299298</v>
      </c>
      <c r="G31" s="18">
        <v>17.408218652554588</v>
      </c>
      <c r="H31" s="18">
        <v>17.432240375299298</v>
      </c>
      <c r="I31" s="17">
        <v>8.979664169823435</v>
      </c>
      <c r="J31" s="18">
        <v>6.8956777773482063</v>
      </c>
      <c r="K31" s="18">
        <v>6.6229855491430802</v>
      </c>
      <c r="L31" s="18">
        <v>6.62059805797149</v>
      </c>
      <c r="M31" s="18">
        <v>6.6167625426565122</v>
      </c>
      <c r="N31" s="18">
        <v>6.5451514438112506</v>
      </c>
      <c r="O31" s="18">
        <v>6.6125168866277653</v>
      </c>
      <c r="P31" s="17">
        <v>20.731492872928641</v>
      </c>
      <c r="Q31" s="18">
        <v>15.885090621506706</v>
      </c>
      <c r="R31" s="18">
        <v>15.115719672271196</v>
      </c>
      <c r="S31" s="18">
        <v>15.113332181099604</v>
      </c>
      <c r="T31" s="18">
        <v>15.099924152291075</v>
      </c>
      <c r="U31" s="18">
        <v>15.028313053445812</v>
      </c>
      <c r="V31" s="18">
        <v>15.100333590940727</v>
      </c>
      <c r="W31" s="17">
        <v>4.4392972158158718E-2</v>
      </c>
      <c r="X31" s="18">
        <v>4.4840332258263088E-2</v>
      </c>
      <c r="Y31" s="18">
        <v>4.2664008406647011E-2</v>
      </c>
      <c r="Z31" s="18">
        <v>4.2664007146094342E-2</v>
      </c>
      <c r="AA31" s="18">
        <v>4.2612752574661635E-2</v>
      </c>
      <c r="AB31" s="18">
        <v>4.2384389784370813E-2</v>
      </c>
      <c r="AC31" s="18">
        <v>4.2612851327241956E-2</v>
      </c>
      <c r="AD31" s="17">
        <v>1.9567854548421904E-2</v>
      </c>
      <c r="AE31" s="18">
        <v>1.8432589371099376E-2</v>
      </c>
      <c r="AF31" s="18">
        <v>1.7952468232708418E-2</v>
      </c>
      <c r="AG31" s="18">
        <v>1.7952468232708414E-2</v>
      </c>
      <c r="AH31" s="18">
        <v>1.7941153342350233E-2</v>
      </c>
      <c r="AI31" s="18">
        <v>1.7907990698663338E-2</v>
      </c>
      <c r="AJ31" s="18">
        <v>1.7941153342350233E-2</v>
      </c>
      <c r="AK31" s="17">
        <v>20.653419427778363</v>
      </c>
      <c r="AL31" s="18">
        <v>20.758697276073441</v>
      </c>
      <c r="AM31" s="18">
        <v>19.724003413742413</v>
      </c>
      <c r="AN31" s="18">
        <v>19.722949231558033</v>
      </c>
      <c r="AO31" s="18">
        <v>19.700021944463426</v>
      </c>
      <c r="AP31" s="18">
        <v>19.622566262554294</v>
      </c>
      <c r="AQ31" s="19">
        <v>19.782607316633943</v>
      </c>
    </row>
    <row r="32" spans="1:43">
      <c r="A32" s="16" t="s">
        <v>32</v>
      </c>
      <c r="B32" s="17">
        <v>24.367436685282705</v>
      </c>
      <c r="C32" s="18">
        <v>24.367436685335075</v>
      </c>
      <c r="D32" s="18">
        <v>22.825956440333513</v>
      </c>
      <c r="E32" s="18">
        <v>22.625832889872054</v>
      </c>
      <c r="F32" s="18">
        <v>22.34403781934191</v>
      </c>
      <c r="G32" s="18">
        <v>22.272570567565428</v>
      </c>
      <c r="H32" s="18">
        <v>28.092034200328026</v>
      </c>
      <c r="I32" s="17">
        <v>17.832296998928236</v>
      </c>
      <c r="J32" s="18">
        <v>16.061952506064546</v>
      </c>
      <c r="K32" s="18">
        <v>15.176957487669988</v>
      </c>
      <c r="L32" s="18">
        <v>14.76575586925361</v>
      </c>
      <c r="M32" s="18">
        <v>14.399111796837724</v>
      </c>
      <c r="N32" s="18">
        <v>14.700463674754106</v>
      </c>
      <c r="O32" s="18">
        <v>15.154013518384726</v>
      </c>
      <c r="P32" s="17">
        <v>40.736257714468856</v>
      </c>
      <c r="Q32" s="18">
        <v>36.71011793700071</v>
      </c>
      <c r="R32" s="18">
        <v>34.545203630237523</v>
      </c>
      <c r="S32" s="18">
        <v>33.650845196966344</v>
      </c>
      <c r="T32" s="18">
        <v>33.223498138097696</v>
      </c>
      <c r="U32" s="18">
        <v>33.212269780585054</v>
      </c>
      <c r="V32" s="18">
        <v>34.567468396437199</v>
      </c>
      <c r="W32" s="17">
        <v>8.8926365222568457E-2</v>
      </c>
      <c r="X32" s="18">
        <v>8.8926365222995588E-2</v>
      </c>
      <c r="Y32" s="18">
        <v>8.3335123224711233E-2</v>
      </c>
      <c r="Z32" s="18">
        <v>8.2690038786635126E-2</v>
      </c>
      <c r="AA32" s="18">
        <v>8.1824792013424741E-2</v>
      </c>
      <c r="AB32" s="18">
        <v>8.1550792168841382E-2</v>
      </c>
      <c r="AC32" s="18">
        <v>8.7521226087222764E-2</v>
      </c>
      <c r="AD32" s="17">
        <v>3.410953769032013E-2</v>
      </c>
      <c r="AE32" s="18">
        <v>3.4109537690419613E-2</v>
      </c>
      <c r="AF32" s="18">
        <v>3.1948836055754805E-2</v>
      </c>
      <c r="AG32" s="18">
        <v>3.1661302218884892E-2</v>
      </c>
      <c r="AH32" s="18">
        <v>3.1273583441409993E-2</v>
      </c>
      <c r="AI32" s="18">
        <v>3.1153741410950272E-2</v>
      </c>
      <c r="AJ32" s="18">
        <v>3.4463083212650833E-2</v>
      </c>
      <c r="AK32" s="17">
        <v>33.793392302461307</v>
      </c>
      <c r="AL32" s="18">
        <v>33.793392302603436</v>
      </c>
      <c r="AM32" s="18">
        <v>32.041130629623638</v>
      </c>
      <c r="AN32" s="18">
        <v>31.912984245863242</v>
      </c>
      <c r="AO32" s="18">
        <v>31.61279256921355</v>
      </c>
      <c r="AP32" s="18">
        <v>31.243605471293062</v>
      </c>
      <c r="AQ32" s="19">
        <v>31.85341952495266</v>
      </c>
    </row>
    <row r="33" spans="1:43">
      <c r="A33" s="16" t="s">
        <v>33</v>
      </c>
      <c r="B33" s="17">
        <v>3.9798423991548919</v>
      </c>
      <c r="C33" s="18">
        <v>3.2787988795021521</v>
      </c>
      <c r="D33" s="18">
        <v>0.87345856361503094</v>
      </c>
      <c r="E33" s="18">
        <v>0.7897253496932819</v>
      </c>
      <c r="F33" s="18">
        <v>0.84993517558343745</v>
      </c>
      <c r="G33" s="18">
        <v>1.270883814018313</v>
      </c>
      <c r="H33" s="18">
        <v>1.270883814018313</v>
      </c>
      <c r="I33" s="17">
        <v>4.3544810249497159</v>
      </c>
      <c r="J33" s="18">
        <v>3.3475919653131196</v>
      </c>
      <c r="K33" s="18">
        <v>1.1860058917852878</v>
      </c>
      <c r="L33" s="18">
        <v>1.2076182855620492</v>
      </c>
      <c r="M33" s="18">
        <v>1.2302517529267034</v>
      </c>
      <c r="N33" s="18">
        <v>1.8729611364918566</v>
      </c>
      <c r="O33" s="18">
        <v>2.1008526312481939</v>
      </c>
      <c r="P33" s="17">
        <v>10.024313687554876</v>
      </c>
      <c r="Q33" s="18">
        <v>7.7701517593886251</v>
      </c>
      <c r="R33" s="18">
        <v>3.3058931785448968</v>
      </c>
      <c r="S33" s="18">
        <v>3.315225184360544</v>
      </c>
      <c r="T33" s="18">
        <v>3.2706731793046346</v>
      </c>
      <c r="U33" s="18">
        <v>3.9002557581833375</v>
      </c>
      <c r="V33" s="18">
        <v>4.2786352750161578</v>
      </c>
      <c r="W33" s="17">
        <v>1.5706374039122794E-2</v>
      </c>
      <c r="X33" s="18">
        <v>1.1133880100615227E-2</v>
      </c>
      <c r="Y33" s="18">
        <v>3.7736856613073719E-3</v>
      </c>
      <c r="Z33" s="18">
        <v>3.1118888973566371E-3</v>
      </c>
      <c r="AA33" s="18">
        <v>3.5676296954129444E-3</v>
      </c>
      <c r="AB33" s="18">
        <v>6.1626874375703957E-3</v>
      </c>
      <c r="AC33" s="18">
        <v>6.1692778486744241E-3</v>
      </c>
      <c r="AD33" s="17">
        <v>1.8323976886779999E-2</v>
      </c>
      <c r="AE33" s="18">
        <v>1.6754476469646999E-2</v>
      </c>
      <c r="AF33" s="18">
        <v>1.52283891436409E-3</v>
      </c>
      <c r="AG33" s="18">
        <v>1.4024200427247661E-3</v>
      </c>
      <c r="AH33" s="18">
        <v>1.506798912589312E-3</v>
      </c>
      <c r="AI33" s="18">
        <v>2.1978452363477438E-3</v>
      </c>
      <c r="AJ33" s="18">
        <v>2.1978452363477438E-3</v>
      </c>
      <c r="AK33" s="17">
        <v>16.727538468661407</v>
      </c>
      <c r="AL33" s="18">
        <v>14.516291087203491</v>
      </c>
      <c r="AM33" s="18">
        <v>10.148813302175135</v>
      </c>
      <c r="AN33" s="18">
        <v>9.7708172265464874</v>
      </c>
      <c r="AO33" s="18">
        <v>9.0962762422726211</v>
      </c>
      <c r="AP33" s="18">
        <v>8.1881193982278546</v>
      </c>
      <c r="AQ33" s="19">
        <v>13.69958605579586</v>
      </c>
    </row>
    <row r="34" spans="1:43">
      <c r="A34" s="16" t="s">
        <v>34</v>
      </c>
      <c r="B34" s="17">
        <v>0</v>
      </c>
      <c r="C34" s="18">
        <v>0</v>
      </c>
      <c r="D34" s="18">
        <v>0</v>
      </c>
      <c r="E34" s="18">
        <v>0</v>
      </c>
      <c r="F34" s="18">
        <v>0</v>
      </c>
      <c r="G34" s="18">
        <v>0</v>
      </c>
      <c r="H34" s="18">
        <v>0</v>
      </c>
      <c r="I34" s="17">
        <v>0.15650442889981131</v>
      </c>
      <c r="J34" s="18">
        <v>0.14000728476022911</v>
      </c>
      <c r="K34" s="18">
        <v>0.10174858036855111</v>
      </c>
      <c r="L34" s="18">
        <v>7.2983599898849894E-2</v>
      </c>
      <c r="M34" s="18">
        <v>6.4394996859105061E-2</v>
      </c>
      <c r="N34" s="18">
        <v>9.8437631321549229E-2</v>
      </c>
      <c r="O34" s="18">
        <v>0.14068628163222474</v>
      </c>
      <c r="P34" s="17">
        <v>0.35411703452039833</v>
      </c>
      <c r="Q34" s="18">
        <v>0.308279013836814</v>
      </c>
      <c r="R34" s="18">
        <v>0.16924406999574981</v>
      </c>
      <c r="S34" s="18">
        <v>0.10690552637515841</v>
      </c>
      <c r="T34" s="18">
        <v>0.12432029659015688</v>
      </c>
      <c r="U34" s="18">
        <v>0.2001978255271038</v>
      </c>
      <c r="V34" s="18">
        <v>0.27296385922195265</v>
      </c>
      <c r="W34" s="17">
        <v>4.7446594555442657E-6</v>
      </c>
      <c r="X34" s="18">
        <v>4.5309016004103798E-6</v>
      </c>
      <c r="Y34" s="18">
        <v>2.6021112451726203E-6</v>
      </c>
      <c r="Z34" s="18">
        <v>1.6790246478860201E-6</v>
      </c>
      <c r="AA34" s="18">
        <v>1.9400606602932728E-6</v>
      </c>
      <c r="AB34" s="18">
        <v>2.8130083900506443E-6</v>
      </c>
      <c r="AC34" s="18">
        <v>3.6521583946234628E-6</v>
      </c>
      <c r="AD34" s="17">
        <v>0</v>
      </c>
      <c r="AE34" s="18">
        <v>0</v>
      </c>
      <c r="AF34" s="18">
        <v>0</v>
      </c>
      <c r="AG34" s="18">
        <v>0</v>
      </c>
      <c r="AH34" s="18">
        <v>0</v>
      </c>
      <c r="AI34" s="18">
        <v>0</v>
      </c>
      <c r="AJ34" s="18">
        <v>0</v>
      </c>
      <c r="AK34" s="17">
        <v>3.9678909218223017</v>
      </c>
      <c r="AL34" s="18">
        <v>3.7891282812574802</v>
      </c>
      <c r="AM34" s="18">
        <v>2.1761084613200761</v>
      </c>
      <c r="AN34" s="18">
        <v>1.4041443269606808</v>
      </c>
      <c r="AO34" s="18">
        <v>1.6224450150509724</v>
      </c>
      <c r="AP34" s="18">
        <v>2.3524787307652062</v>
      </c>
      <c r="AQ34" s="19">
        <v>3.0542478917322429</v>
      </c>
    </row>
    <row r="35" spans="1:43">
      <c r="A35" s="16" t="s">
        <v>35</v>
      </c>
      <c r="B35" s="17">
        <v>2.4919697188392371</v>
      </c>
      <c r="C35" s="18">
        <v>2.6573339938601483</v>
      </c>
      <c r="D35" s="18">
        <v>0.52695934036237302</v>
      </c>
      <c r="E35" s="18">
        <v>0.48007878183672353</v>
      </c>
      <c r="F35" s="18">
        <v>0.18164633573877609</v>
      </c>
      <c r="G35" s="18">
        <v>0.85615121934043303</v>
      </c>
      <c r="H35" s="18">
        <v>0.72438636896144915</v>
      </c>
      <c r="I35" s="17">
        <v>2.0073657352126779</v>
      </c>
      <c r="J35" s="18">
        <v>1.9682853857441902</v>
      </c>
      <c r="K35" s="18">
        <v>1.4311749968924581</v>
      </c>
      <c r="L35" s="18">
        <v>1.2715941993815634</v>
      </c>
      <c r="M35" s="18">
        <v>1.0702250718217576</v>
      </c>
      <c r="N35" s="18">
        <v>1.6500812899039652</v>
      </c>
      <c r="O35" s="18">
        <v>1.8625583812868589</v>
      </c>
      <c r="P35" s="17">
        <v>3.8534107178970984</v>
      </c>
      <c r="Q35" s="18">
        <v>3.7980572612286374</v>
      </c>
      <c r="R35" s="18">
        <v>1.9721430929434525</v>
      </c>
      <c r="S35" s="18">
        <v>1.8100977862940206</v>
      </c>
      <c r="T35" s="18">
        <v>1.6493681236772233</v>
      </c>
      <c r="U35" s="18">
        <v>2.6668242366881239</v>
      </c>
      <c r="V35" s="18">
        <v>3.2946722539707238</v>
      </c>
      <c r="W35" s="17">
        <v>9.6971932683804357E-3</v>
      </c>
      <c r="X35" s="18">
        <v>1.0360836296187264E-2</v>
      </c>
      <c r="Y35" s="18">
        <v>1.8495142864522857E-3</v>
      </c>
      <c r="Z35" s="18">
        <v>1.5691215519991486E-3</v>
      </c>
      <c r="AA35" s="18">
        <v>8.8069869841430845E-4</v>
      </c>
      <c r="AB35" s="18">
        <v>3.4341669183751799E-3</v>
      </c>
      <c r="AC35" s="18">
        <v>2.9284181451160901E-3</v>
      </c>
      <c r="AD35" s="17">
        <v>1.2710704642533779E-2</v>
      </c>
      <c r="AE35" s="18">
        <v>1.3339153727524828E-2</v>
      </c>
      <c r="AF35" s="18">
        <v>3.6670902917996001E-3</v>
      </c>
      <c r="AG35" s="18">
        <v>2.502418699408651E-3</v>
      </c>
      <c r="AH35" s="18">
        <v>1.020106675284127E-3</v>
      </c>
      <c r="AI35" s="18">
        <v>3.5204183101741797E-3</v>
      </c>
      <c r="AJ35" s="18">
        <v>2.392037372063725E-3</v>
      </c>
      <c r="AK35" s="17">
        <v>11.426532461290277</v>
      </c>
      <c r="AL35" s="18">
        <v>11.779912077810778</v>
      </c>
      <c r="AM35" s="18">
        <v>8.4382097004638581</v>
      </c>
      <c r="AN35" s="18">
        <v>8.2387776815078908</v>
      </c>
      <c r="AO35" s="18">
        <v>8.872559615676721</v>
      </c>
      <c r="AP35" s="18">
        <v>18.014981215740466</v>
      </c>
      <c r="AQ35" s="19">
        <v>25.827792575183999</v>
      </c>
    </row>
    <row r="36" spans="1:43" ht="14.25">
      <c r="A36" s="16" t="s">
        <v>69</v>
      </c>
      <c r="B36" s="17">
        <v>19.094773639281094</v>
      </c>
      <c r="C36" s="18">
        <v>15.330602222262723</v>
      </c>
      <c r="D36" s="18">
        <v>15.078330119631254</v>
      </c>
      <c r="E36" s="18">
        <v>15.078330119631254</v>
      </c>
      <c r="F36" s="18">
        <v>15.078330119631254</v>
      </c>
      <c r="G36" s="18">
        <v>15.086744077945642</v>
      </c>
      <c r="H36" s="18">
        <v>15.086744077742663</v>
      </c>
      <c r="I36" s="17">
        <v>23.815500938365759</v>
      </c>
      <c r="J36" s="18">
        <v>6.5538587415497558</v>
      </c>
      <c r="K36" s="18">
        <v>6.565498484758332</v>
      </c>
      <c r="L36" s="18">
        <v>6.8322929194276192</v>
      </c>
      <c r="M36" s="18">
        <v>6.9231407555583466</v>
      </c>
      <c r="N36" s="18">
        <v>6.5057538490541518</v>
      </c>
      <c r="O36" s="18">
        <v>6.5671278677390266</v>
      </c>
      <c r="P36" s="17">
        <v>53.913413555658337</v>
      </c>
      <c r="Q36" s="18">
        <v>15.065061205378074</v>
      </c>
      <c r="R36" s="18">
        <v>14.170579268169773</v>
      </c>
      <c r="S36" s="18">
        <v>14.437373702839066</v>
      </c>
      <c r="T36" s="18">
        <v>14.597625447957624</v>
      </c>
      <c r="U36" s="18">
        <v>14.621806193394509</v>
      </c>
      <c r="V36" s="18">
        <v>14.737176930449676</v>
      </c>
      <c r="W36" s="17">
        <v>0.10837734498885637</v>
      </c>
      <c r="X36" s="18">
        <v>9.1043618515021019E-2</v>
      </c>
      <c r="Y36" s="18">
        <v>8.9549799090820545E-2</v>
      </c>
      <c r="Z36" s="18">
        <v>8.9549959013835084E-2</v>
      </c>
      <c r="AA36" s="18">
        <v>8.955248816621135E-2</v>
      </c>
      <c r="AB36" s="18">
        <v>8.9332594729163481E-2</v>
      </c>
      <c r="AC36" s="18">
        <v>8.9333938248980907E-2</v>
      </c>
      <c r="AD36" s="17">
        <v>1.3882187411799085E-2</v>
      </c>
      <c r="AE36" s="18">
        <v>1.1878332363965205E-2</v>
      </c>
      <c r="AF36" s="18">
        <v>1.1624402679026586E-2</v>
      </c>
      <c r="AG36" s="18">
        <v>1.1624402679026586E-2</v>
      </c>
      <c r="AH36" s="18">
        <v>1.1624402679026586E-2</v>
      </c>
      <c r="AI36" s="18">
        <v>1.1629664691669123E-2</v>
      </c>
      <c r="AJ36" s="18">
        <v>1.1629664691716873E-2</v>
      </c>
      <c r="AK36" s="17">
        <v>33.891729451598408</v>
      </c>
      <c r="AL36" s="18">
        <v>29.354563321115361</v>
      </c>
      <c r="AM36" s="18">
        <v>28.922985244920802</v>
      </c>
      <c r="AN36" s="18">
        <v>29.056726577337042</v>
      </c>
      <c r="AO36" s="18">
        <v>31.171820578859297</v>
      </c>
      <c r="AP36" s="18">
        <v>39.709851342556192</v>
      </c>
      <c r="AQ36" s="19">
        <v>40.833420454704211</v>
      </c>
    </row>
    <row r="37" spans="1:43">
      <c r="A37" s="16" t="s">
        <v>37</v>
      </c>
      <c r="B37" s="17">
        <v>3.0894815927789798</v>
      </c>
      <c r="C37" s="18">
        <v>3.0894815923542498</v>
      </c>
      <c r="D37" s="18">
        <v>2.8110947499122503</v>
      </c>
      <c r="E37" s="18">
        <v>1.2821096889925601</v>
      </c>
      <c r="F37" s="18">
        <v>1.1865991003099201</v>
      </c>
      <c r="G37" s="18">
        <v>1.28210968776779</v>
      </c>
      <c r="H37" s="18">
        <v>1.5892725436766999</v>
      </c>
      <c r="I37" s="17">
        <v>5.5586980213386603</v>
      </c>
      <c r="J37" s="18">
        <v>5.3502469261936856</v>
      </c>
      <c r="K37" s="18">
        <v>4.1513056758124787</v>
      </c>
      <c r="L37" s="18">
        <v>2.5465393005811858</v>
      </c>
      <c r="M37" s="18">
        <v>2.5491393325309017</v>
      </c>
      <c r="N37" s="18">
        <v>2.7997594146147442</v>
      </c>
      <c r="O37" s="18">
        <v>3.2914970338961376</v>
      </c>
      <c r="P37" s="17">
        <v>11.075971179767803</v>
      </c>
      <c r="Q37" s="18">
        <v>10.698397627372131</v>
      </c>
      <c r="R37" s="18">
        <v>8.0360697031027044</v>
      </c>
      <c r="S37" s="18">
        <v>4.9438899231915112</v>
      </c>
      <c r="T37" s="18">
        <v>4.7058154696135244</v>
      </c>
      <c r="U37" s="18">
        <v>5.7329976173825559</v>
      </c>
      <c r="V37" s="18">
        <v>6.4811496593839735</v>
      </c>
      <c r="W37" s="17">
        <v>1.142391765177633E-2</v>
      </c>
      <c r="X37" s="18">
        <v>1.1422811579296362E-2</v>
      </c>
      <c r="Y37" s="18">
        <v>1.0401667804737599E-2</v>
      </c>
      <c r="Z37" s="18">
        <v>4.7563346353642622E-3</v>
      </c>
      <c r="AA37" s="18">
        <v>4.407414984584454E-3</v>
      </c>
      <c r="AB37" s="18">
        <v>4.7610351381495285E-3</v>
      </c>
      <c r="AC37" s="18">
        <v>5.8966451154769933E-3</v>
      </c>
      <c r="AD37" s="17">
        <v>1.8099374744941301E-2</v>
      </c>
      <c r="AE37" s="18">
        <v>1.80993747455769E-2</v>
      </c>
      <c r="AF37" s="18">
        <v>1.646847724263005E-2</v>
      </c>
      <c r="AG37" s="18">
        <v>7.51109304653301E-3</v>
      </c>
      <c r="AH37" s="18">
        <v>6.9515551988498896E-3</v>
      </c>
      <c r="AI37" s="18">
        <v>7.5110930497669396E-3</v>
      </c>
      <c r="AJ37" s="18">
        <v>9.3105715228990905E-3</v>
      </c>
      <c r="AK37" s="17">
        <v>28.197512808293389</v>
      </c>
      <c r="AL37" s="18">
        <v>27.272521066624552</v>
      </c>
      <c r="AM37" s="18">
        <v>21.645687304290302</v>
      </c>
      <c r="AN37" s="18">
        <v>18.771146888393741</v>
      </c>
      <c r="AO37" s="18">
        <v>18.192407455127647</v>
      </c>
      <c r="AP37" s="18">
        <v>28.596712237261865</v>
      </c>
      <c r="AQ37" s="19">
        <v>31.249383885599162</v>
      </c>
    </row>
    <row r="38" spans="1:43">
      <c r="A38" s="16" t="s">
        <v>38</v>
      </c>
      <c r="B38" s="17">
        <v>27.942254397547718</v>
      </c>
      <c r="C38" s="18">
        <v>29.079117767349803</v>
      </c>
      <c r="D38" s="18">
        <v>30.286874343422085</v>
      </c>
      <c r="E38" s="18">
        <v>27.844280523161775</v>
      </c>
      <c r="F38" s="18">
        <v>26.654577774485499</v>
      </c>
      <c r="G38" s="18">
        <v>30.266323471917719</v>
      </c>
      <c r="H38" s="18">
        <v>31.255779140577864</v>
      </c>
      <c r="I38" s="17">
        <v>12.037730181894311</v>
      </c>
      <c r="J38" s="18">
        <v>10.608988148232624</v>
      </c>
      <c r="K38" s="18">
        <v>9.3882522914828321</v>
      </c>
      <c r="L38" s="18">
        <v>9.2550579710376066</v>
      </c>
      <c r="M38" s="18">
        <v>9.2044880580534674</v>
      </c>
      <c r="N38" s="18">
        <v>9.6482388466484252</v>
      </c>
      <c r="O38" s="18">
        <v>10.314067822373252</v>
      </c>
      <c r="P38" s="17">
        <v>26.962540493868644</v>
      </c>
      <c r="Q38" s="18">
        <v>23.667940072476728</v>
      </c>
      <c r="R38" s="18">
        <v>20.371703109469156</v>
      </c>
      <c r="S38" s="18">
        <v>19.989515654477348</v>
      </c>
      <c r="T38" s="18">
        <v>19.291888785478708</v>
      </c>
      <c r="U38" s="18">
        <v>20.265106346850018</v>
      </c>
      <c r="V38" s="18">
        <v>22.164412513555718</v>
      </c>
      <c r="W38" s="17">
        <v>0.15752431269804959</v>
      </c>
      <c r="X38" s="18">
        <v>0.12443474332374599</v>
      </c>
      <c r="Y38" s="18">
        <v>0.10852566228589111</v>
      </c>
      <c r="Z38" s="18">
        <v>0.1047316606324008</v>
      </c>
      <c r="AA38" s="18">
        <v>9.9445068074832069E-2</v>
      </c>
      <c r="AB38" s="18">
        <v>0.11113761576654733</v>
      </c>
      <c r="AC38" s="18">
        <v>0.11529415382782732</v>
      </c>
      <c r="AD38" s="17">
        <v>0.17752948822233144</v>
      </c>
      <c r="AE38" s="18">
        <v>0.18473473852309069</v>
      </c>
      <c r="AF38" s="18">
        <v>0.1529568987581556</v>
      </c>
      <c r="AG38" s="18">
        <v>0.14988757600626437</v>
      </c>
      <c r="AH38" s="18">
        <v>0.14596311869909004</v>
      </c>
      <c r="AI38" s="18">
        <v>0.17577070122660474</v>
      </c>
      <c r="AJ38" s="18">
        <v>0.16282301682184888</v>
      </c>
      <c r="AK38" s="17">
        <v>64.808117234658866</v>
      </c>
      <c r="AL38" s="18">
        <v>56.263005885309347</v>
      </c>
      <c r="AM38" s="18">
        <v>53.737921764810906</v>
      </c>
      <c r="AN38" s="18">
        <v>52.769835308702945</v>
      </c>
      <c r="AO38" s="18">
        <v>51.222786178456644</v>
      </c>
      <c r="AP38" s="18">
        <v>64.146843904304347</v>
      </c>
      <c r="AQ38" s="19">
        <v>81.069653826015639</v>
      </c>
    </row>
    <row r="39" spans="1:43">
      <c r="A39" s="16" t="s">
        <v>39</v>
      </c>
      <c r="B39" s="17">
        <v>14.866304312941546</v>
      </c>
      <c r="C39" s="18">
        <v>14.866304312548912</v>
      </c>
      <c r="D39" s="18">
        <v>14.202528730833547</v>
      </c>
      <c r="E39" s="18">
        <v>14.202528730833546</v>
      </c>
      <c r="F39" s="18">
        <v>14.202528730833546</v>
      </c>
      <c r="G39" s="18">
        <v>16.506343815213249</v>
      </c>
      <c r="H39" s="18">
        <v>22.12500261705005</v>
      </c>
      <c r="I39" s="17">
        <v>22.894368699390135</v>
      </c>
      <c r="J39" s="18">
        <v>21.587107931077853</v>
      </c>
      <c r="K39" s="18">
        <v>20.974851056480102</v>
      </c>
      <c r="L39" s="18">
        <v>20.974851056480102</v>
      </c>
      <c r="M39" s="18">
        <v>20.974851056480102</v>
      </c>
      <c r="N39" s="18">
        <v>21.006563600303721</v>
      </c>
      <c r="O39" s="18">
        <v>21.044879623634053</v>
      </c>
      <c r="P39" s="17">
        <v>53.321645492647953</v>
      </c>
      <c r="Q39" s="18">
        <v>50.340931902109972</v>
      </c>
      <c r="R39" s="18">
        <v>48.003445589250234</v>
      </c>
      <c r="S39" s="18">
        <v>48.003445589250234</v>
      </c>
      <c r="T39" s="18">
        <v>48.003445589250234</v>
      </c>
      <c r="U39" s="18">
        <v>48.080671814318002</v>
      </c>
      <c r="V39" s="18">
        <v>48.172147860766593</v>
      </c>
      <c r="W39" s="17">
        <v>0.52653814714504754</v>
      </c>
      <c r="X39" s="18">
        <v>0.52653814712060787</v>
      </c>
      <c r="Y39" s="18">
        <v>0.48814768465999281</v>
      </c>
      <c r="Z39" s="18">
        <v>0.48814768465999286</v>
      </c>
      <c r="AA39" s="18">
        <v>0.48814768465999286</v>
      </c>
      <c r="AB39" s="18">
        <v>0.50344324699030829</v>
      </c>
      <c r="AC39" s="18">
        <v>0.51960523482475263</v>
      </c>
      <c r="AD39" s="17">
        <v>2.0138642307552707E-2</v>
      </c>
      <c r="AE39" s="18">
        <v>2.013864230686651E-2</v>
      </c>
      <c r="AF39" s="18">
        <v>1.8716911034388283E-2</v>
      </c>
      <c r="AG39" s="18">
        <v>1.871691103438828E-2</v>
      </c>
      <c r="AH39" s="18">
        <v>1.871691103438828E-2</v>
      </c>
      <c r="AI39" s="18">
        <v>1.871691103438828E-2</v>
      </c>
      <c r="AJ39" s="18">
        <v>1.8615139776041751E-2</v>
      </c>
      <c r="AK39" s="17">
        <v>36.483846127290782</v>
      </c>
      <c r="AL39" s="18">
        <v>36.483846125809286</v>
      </c>
      <c r="AM39" s="18">
        <v>34.509677636021657</v>
      </c>
      <c r="AN39" s="18">
        <v>34.509677636021657</v>
      </c>
      <c r="AO39" s="18">
        <v>34.509677636021657</v>
      </c>
      <c r="AP39" s="18">
        <v>35.364797751838537</v>
      </c>
      <c r="AQ39" s="19">
        <v>36.370619849099199</v>
      </c>
    </row>
    <row r="40" spans="1:43">
      <c r="A40" s="16" t="s">
        <v>40</v>
      </c>
      <c r="B40" s="17">
        <v>74.14093492328368</v>
      </c>
      <c r="C40" s="18">
        <v>67.692227821902264</v>
      </c>
      <c r="D40" s="18">
        <v>69.229906374538643</v>
      </c>
      <c r="E40" s="18">
        <v>66.15248550644408</v>
      </c>
      <c r="F40" s="18">
        <v>64.035807737492817</v>
      </c>
      <c r="G40" s="18">
        <v>66.648352577472636</v>
      </c>
      <c r="H40" s="18">
        <v>69.602866846491793</v>
      </c>
      <c r="I40" s="17">
        <v>25.96866255751225</v>
      </c>
      <c r="J40" s="18">
        <v>25.845908156573756</v>
      </c>
      <c r="K40" s="18">
        <v>24.747366794325</v>
      </c>
      <c r="L40" s="18">
        <v>24.728380452646256</v>
      </c>
      <c r="M40" s="18">
        <v>24.720623110207487</v>
      </c>
      <c r="N40" s="18">
        <v>25.325628290313727</v>
      </c>
      <c r="O40" s="18">
        <v>25.796782451869248</v>
      </c>
      <c r="P40" s="17">
        <v>59.661000194219341</v>
      </c>
      <c r="Q40" s="18">
        <v>59.461744965902973</v>
      </c>
      <c r="R40" s="18">
        <v>56.823982522684439</v>
      </c>
      <c r="S40" s="18">
        <v>56.163148356755691</v>
      </c>
      <c r="T40" s="18">
        <v>56.74464030753559</v>
      </c>
      <c r="U40" s="18">
        <v>57.968490918740592</v>
      </c>
      <c r="V40" s="18">
        <v>59.105052150576824</v>
      </c>
      <c r="W40" s="17">
        <v>0.40978673327550985</v>
      </c>
      <c r="X40" s="18">
        <v>0.42201870345092357</v>
      </c>
      <c r="Y40" s="18">
        <v>0.36234515047921362</v>
      </c>
      <c r="Z40" s="18">
        <v>0.33649478128572624</v>
      </c>
      <c r="AA40" s="18">
        <v>0.32795384911124692</v>
      </c>
      <c r="AB40" s="18">
        <v>0.34736871240505668</v>
      </c>
      <c r="AC40" s="18">
        <v>0.3518866326367972</v>
      </c>
      <c r="AD40" s="17">
        <v>0.24554583076537442</v>
      </c>
      <c r="AE40" s="18">
        <v>0.30045380448472214</v>
      </c>
      <c r="AF40" s="18">
        <v>0.28730466533745164</v>
      </c>
      <c r="AG40" s="18">
        <v>0.32675271162790015</v>
      </c>
      <c r="AH40" s="18">
        <v>0.35097061402824026</v>
      </c>
      <c r="AI40" s="18">
        <v>0.29400144569883457</v>
      </c>
      <c r="AJ40" s="18">
        <v>0.29526034402521895</v>
      </c>
      <c r="AK40" s="17">
        <v>108.21551159064872</v>
      </c>
      <c r="AL40" s="18">
        <v>105.40410995407449</v>
      </c>
      <c r="AM40" s="18">
        <v>102.2594117896225</v>
      </c>
      <c r="AN40" s="18">
        <v>99.839788555769218</v>
      </c>
      <c r="AO40" s="18">
        <v>101.96715971192545</v>
      </c>
      <c r="AP40" s="18">
        <v>114.5314441039426</v>
      </c>
      <c r="AQ40" s="19">
        <v>126.33560750546815</v>
      </c>
    </row>
    <row r="41" spans="1:43">
      <c r="A41" s="16" t="s">
        <v>41</v>
      </c>
      <c r="B41" s="17">
        <v>10.819660533450776</v>
      </c>
      <c r="C41" s="18">
        <v>10.818524011724229</v>
      </c>
      <c r="D41" s="18">
        <v>7.6140524993368253</v>
      </c>
      <c r="E41" s="18">
        <v>6.3730621354149868</v>
      </c>
      <c r="F41" s="18">
        <v>7.0027037153550822</v>
      </c>
      <c r="G41" s="18">
        <v>8.3282945441388261</v>
      </c>
      <c r="H41" s="18">
        <v>9.8326395075560278</v>
      </c>
      <c r="I41" s="17">
        <v>22.089023620145934</v>
      </c>
      <c r="J41" s="18">
        <v>20.213484746702633</v>
      </c>
      <c r="K41" s="18">
        <v>14.952251730628912</v>
      </c>
      <c r="L41" s="18">
        <v>14.990959070322777</v>
      </c>
      <c r="M41" s="18">
        <v>14.489719032476549</v>
      </c>
      <c r="N41" s="18">
        <v>14.285040716692839</v>
      </c>
      <c r="O41" s="18">
        <v>12.941733790624383</v>
      </c>
      <c r="P41" s="17">
        <v>43.593634807239404</v>
      </c>
      <c r="Q41" s="18">
        <v>39.262179508190577</v>
      </c>
      <c r="R41" s="18">
        <v>27.681690662572976</v>
      </c>
      <c r="S41" s="18">
        <v>25.585176149812305</v>
      </c>
      <c r="T41" s="18">
        <v>26.184860045070575</v>
      </c>
      <c r="U41" s="18">
        <v>27.518794324855545</v>
      </c>
      <c r="V41" s="18">
        <v>27.701338696660024</v>
      </c>
      <c r="W41" s="17">
        <v>5.1562882883387708E-2</v>
      </c>
      <c r="X41" s="18">
        <v>5.1558383319531866E-2</v>
      </c>
      <c r="Y41" s="18">
        <v>3.8008994560880797E-2</v>
      </c>
      <c r="Z41" s="18">
        <v>3.1819203741667142E-2</v>
      </c>
      <c r="AA41" s="18">
        <v>3.530569674910642E-2</v>
      </c>
      <c r="AB41" s="18">
        <v>4.0431931721062069E-2</v>
      </c>
      <c r="AC41" s="18">
        <v>4.794953545309899E-2</v>
      </c>
      <c r="AD41" s="17">
        <v>1.8600989263146406E-2</v>
      </c>
      <c r="AE41" s="18">
        <v>1.8599356329631257E-2</v>
      </c>
      <c r="AF41" s="18">
        <v>1.201320875494041E-2</v>
      </c>
      <c r="AG41" s="18">
        <v>1.0022806783974993E-2</v>
      </c>
      <c r="AH41" s="18">
        <v>1.10534734744571E-2</v>
      </c>
      <c r="AI41" s="18">
        <v>1.2720542350182079E-2</v>
      </c>
      <c r="AJ41" s="18">
        <v>1.4192021492739773E-2</v>
      </c>
      <c r="AK41" s="17">
        <v>38.7324425229558</v>
      </c>
      <c r="AL41" s="18">
        <v>38.032525890340317</v>
      </c>
      <c r="AM41" s="18">
        <v>33.550768430307265</v>
      </c>
      <c r="AN41" s="18">
        <v>31.682879824017949</v>
      </c>
      <c r="AO41" s="18">
        <v>32.67946870351178</v>
      </c>
      <c r="AP41" s="18">
        <v>40.904805542826757</v>
      </c>
      <c r="AQ41" s="19">
        <v>45.397098688581039</v>
      </c>
    </row>
    <row r="42" spans="1:43">
      <c r="A42" s="16" t="s">
        <v>42</v>
      </c>
      <c r="B42" s="17">
        <v>0</v>
      </c>
      <c r="C42" s="18">
        <v>0</v>
      </c>
      <c r="D42" s="18">
        <v>0</v>
      </c>
      <c r="E42" s="18">
        <v>0</v>
      </c>
      <c r="F42" s="18">
        <v>0</v>
      </c>
      <c r="G42" s="18">
        <v>0</v>
      </c>
      <c r="H42" s="18">
        <v>0</v>
      </c>
      <c r="I42" s="17">
        <v>0</v>
      </c>
      <c r="J42" s="18">
        <v>0</v>
      </c>
      <c r="K42" s="18">
        <v>0</v>
      </c>
      <c r="L42" s="18">
        <v>0</v>
      </c>
      <c r="M42" s="18">
        <v>0</v>
      </c>
      <c r="N42" s="18">
        <v>1.5815726147590158E-2</v>
      </c>
      <c r="O42" s="18">
        <v>0.28981751583238063</v>
      </c>
      <c r="P42" s="17">
        <v>0.54140336008592427</v>
      </c>
      <c r="Q42" s="18">
        <v>0.54140336008592427</v>
      </c>
      <c r="R42" s="18">
        <v>0.54140336008592427</v>
      </c>
      <c r="S42" s="18">
        <v>0.54140336008592416</v>
      </c>
      <c r="T42" s="18">
        <v>0.54140336008592416</v>
      </c>
      <c r="U42" s="18">
        <v>0.5701857404744054</v>
      </c>
      <c r="V42" s="18">
        <v>1.0726390222088009</v>
      </c>
      <c r="W42" s="17">
        <v>4.8692230883089398E-6</v>
      </c>
      <c r="X42" s="18">
        <v>4.8692230883089398E-6</v>
      </c>
      <c r="Y42" s="18">
        <v>4.8692230883089398E-6</v>
      </c>
      <c r="Z42" s="18">
        <v>4.8692230883089398E-6</v>
      </c>
      <c r="AA42" s="18">
        <v>4.8692230883089398E-6</v>
      </c>
      <c r="AB42" s="18">
        <v>5.225864876312375E-6</v>
      </c>
      <c r="AC42" s="18">
        <v>1.1463658441059559E-5</v>
      </c>
      <c r="AD42" s="17">
        <v>0</v>
      </c>
      <c r="AE42" s="18">
        <v>0</v>
      </c>
      <c r="AF42" s="18">
        <v>0</v>
      </c>
      <c r="AG42" s="18">
        <v>0</v>
      </c>
      <c r="AH42" s="18">
        <v>0</v>
      </c>
      <c r="AI42" s="18">
        <v>0</v>
      </c>
      <c r="AJ42" s="18">
        <v>0</v>
      </c>
      <c r="AK42" s="17">
        <v>4.0720617084229289</v>
      </c>
      <c r="AL42" s="18">
        <v>4.0720617084229289</v>
      </c>
      <c r="AM42" s="18">
        <v>4.0720617084229289</v>
      </c>
      <c r="AN42" s="18">
        <v>4.0720617084229289</v>
      </c>
      <c r="AO42" s="18">
        <v>4.0720617084229289</v>
      </c>
      <c r="AP42" s="18">
        <v>4.3703161408475184</v>
      </c>
      <c r="AQ42" s="19">
        <v>9.5868937877089451</v>
      </c>
    </row>
    <row r="43" spans="1:43">
      <c r="A43" s="16" t="s">
        <v>43</v>
      </c>
      <c r="B43" s="17">
        <v>57.396670022810341</v>
      </c>
      <c r="C43" s="18">
        <v>57.348482012223968</v>
      </c>
      <c r="D43" s="18">
        <v>56.328127310497699</v>
      </c>
      <c r="E43" s="18">
        <v>45.966616742685993</v>
      </c>
      <c r="F43" s="18">
        <v>38.211781718785438</v>
      </c>
      <c r="G43" s="18">
        <v>33.634482317757445</v>
      </c>
      <c r="H43" s="18">
        <v>33.884581102976476</v>
      </c>
      <c r="I43" s="17">
        <v>38.718116701611734</v>
      </c>
      <c r="J43" s="18">
        <v>38.538096047968835</v>
      </c>
      <c r="K43" s="18">
        <v>34.154426084252343</v>
      </c>
      <c r="L43" s="18">
        <v>28.670842784503776</v>
      </c>
      <c r="M43" s="18">
        <v>25.755187912896464</v>
      </c>
      <c r="N43" s="18">
        <v>24.050762643442113</v>
      </c>
      <c r="O43" s="18">
        <v>24.957058865743178</v>
      </c>
      <c r="P43" s="17">
        <v>92.519644314943022</v>
      </c>
      <c r="Q43" s="18">
        <v>91.739638881154903</v>
      </c>
      <c r="R43" s="18">
        <v>81.853144154911902</v>
      </c>
      <c r="S43" s="18">
        <v>69.528445720298024</v>
      </c>
      <c r="T43" s="18">
        <v>61.960700238517312</v>
      </c>
      <c r="U43" s="18">
        <v>55.892297272776851</v>
      </c>
      <c r="V43" s="18">
        <v>56.029652382675565</v>
      </c>
      <c r="W43" s="17">
        <v>0.34889477710300831</v>
      </c>
      <c r="X43" s="18">
        <v>0.35196663230920661</v>
      </c>
      <c r="Y43" s="18">
        <v>0.31206519114614173</v>
      </c>
      <c r="Z43" s="18">
        <v>0.26953182562314859</v>
      </c>
      <c r="AA43" s="18">
        <v>0.24178072089271699</v>
      </c>
      <c r="AB43" s="18">
        <v>0.21107604452029355</v>
      </c>
      <c r="AC43" s="18">
        <v>0.20501582405824764</v>
      </c>
      <c r="AD43" s="17">
        <v>0.3342514455509244</v>
      </c>
      <c r="AE43" s="18">
        <v>0.33827840679253579</v>
      </c>
      <c r="AF43" s="18">
        <v>0.27816940729198741</v>
      </c>
      <c r="AG43" s="18">
        <v>0.24248201907888745</v>
      </c>
      <c r="AH43" s="18">
        <v>0.22091968026588468</v>
      </c>
      <c r="AI43" s="18">
        <v>0.19144416227087518</v>
      </c>
      <c r="AJ43" s="18">
        <v>0.16576808603269252</v>
      </c>
      <c r="AK43" s="17">
        <v>109.80964851474486</v>
      </c>
      <c r="AL43" s="18">
        <v>106.92243754605957</v>
      </c>
      <c r="AM43" s="18">
        <v>104.39787753441797</v>
      </c>
      <c r="AN43" s="18">
        <v>94.293981538788401</v>
      </c>
      <c r="AO43" s="18">
        <v>89.811444815616937</v>
      </c>
      <c r="AP43" s="18">
        <v>98.280611824483955</v>
      </c>
      <c r="AQ43" s="19">
        <v>117.02940702629546</v>
      </c>
    </row>
    <row r="44" spans="1:43">
      <c r="A44" s="16" t="s">
        <v>44</v>
      </c>
      <c r="B44" s="17">
        <v>0</v>
      </c>
      <c r="C44" s="18">
        <v>0</v>
      </c>
      <c r="D44" s="18">
        <v>0</v>
      </c>
      <c r="E44" s="18">
        <v>0</v>
      </c>
      <c r="F44" s="18">
        <v>0</v>
      </c>
      <c r="G44" s="18">
        <v>0</v>
      </c>
      <c r="H44" s="18">
        <v>0</v>
      </c>
      <c r="I44" s="17">
        <v>0.1888323612473144</v>
      </c>
      <c r="J44" s="18">
        <v>0.12007211838860403</v>
      </c>
      <c r="K44" s="18">
        <v>0.29511618691659525</v>
      </c>
      <c r="L44" s="18">
        <v>0.2951161869165953</v>
      </c>
      <c r="M44" s="18">
        <v>0.39487891761820937</v>
      </c>
      <c r="N44" s="18">
        <v>0.29492586233558021</v>
      </c>
      <c r="O44" s="18">
        <v>0.12993514987980573</v>
      </c>
      <c r="P44" s="17">
        <v>0.3393117146885461</v>
      </c>
      <c r="Q44" s="18">
        <v>0.22124140457467698</v>
      </c>
      <c r="R44" s="18">
        <v>0.61876459161736996</v>
      </c>
      <c r="S44" s="18">
        <v>0.64541237463886292</v>
      </c>
      <c r="T44" s="18">
        <v>0.87475666696643428</v>
      </c>
      <c r="U44" s="18">
        <v>0.63483662294406074</v>
      </c>
      <c r="V44" s="18">
        <v>0.27231667332846154</v>
      </c>
      <c r="W44" s="17">
        <v>3.8349489844857007E-6</v>
      </c>
      <c r="X44" s="18">
        <v>3.2708310114043786E-6</v>
      </c>
      <c r="Y44" s="18">
        <v>5.2091614370008502E-6</v>
      </c>
      <c r="Z44" s="18">
        <v>5.3158587304929404E-6</v>
      </c>
      <c r="AA44" s="18">
        <v>6.2897314735451676E-6</v>
      </c>
      <c r="AB44" s="18">
        <v>5.6906682540017532E-6</v>
      </c>
      <c r="AC44" s="18">
        <v>4.2396508914899595E-6</v>
      </c>
      <c r="AD44" s="17">
        <v>0</v>
      </c>
      <c r="AE44" s="18">
        <v>0</v>
      </c>
      <c r="AF44" s="18">
        <v>0</v>
      </c>
      <c r="AG44" s="18">
        <v>0</v>
      </c>
      <c r="AH44" s="18">
        <v>0</v>
      </c>
      <c r="AI44" s="18">
        <v>0</v>
      </c>
      <c r="AJ44" s="18">
        <v>0</v>
      </c>
      <c r="AK44" s="17">
        <v>3.2071130507398924</v>
      </c>
      <c r="AL44" s="18">
        <v>2.7353492486801705</v>
      </c>
      <c r="AM44" s="18">
        <v>4.3563472931718525</v>
      </c>
      <c r="AN44" s="18">
        <v>4.4455767154722361</v>
      </c>
      <c r="AO44" s="18">
        <v>5.2600125780190581</v>
      </c>
      <c r="AP44" s="18">
        <v>4.7590245655608925</v>
      </c>
      <c r="AQ44" s="19">
        <v>3.5455594741117387</v>
      </c>
    </row>
    <row r="45" spans="1:43">
      <c r="A45" s="16" t="s">
        <v>45</v>
      </c>
      <c r="B45" s="17">
        <v>12.440431504042014</v>
      </c>
      <c r="C45" s="18">
        <v>13.565346444699379</v>
      </c>
      <c r="D45" s="18">
        <v>10.731216258322826</v>
      </c>
      <c r="E45" s="18">
        <v>10.488932401391414</v>
      </c>
      <c r="F45" s="18">
        <v>10.407735103156202</v>
      </c>
      <c r="G45" s="18">
        <v>10.789334408629198</v>
      </c>
      <c r="H45" s="18">
        <v>10.551075891270882</v>
      </c>
      <c r="I45" s="17">
        <v>4.2157778131322425</v>
      </c>
      <c r="J45" s="18">
        <v>3.8270766995340968</v>
      </c>
      <c r="K45" s="18">
        <v>3.6255943316008441</v>
      </c>
      <c r="L45" s="18">
        <v>3.6564568663700467</v>
      </c>
      <c r="M45" s="18">
        <v>3.7430208326815566</v>
      </c>
      <c r="N45" s="18">
        <v>4.1316467968716966</v>
      </c>
      <c r="O45" s="18">
        <v>4.6893424479888131</v>
      </c>
      <c r="P45" s="17">
        <v>9.1512996003313205</v>
      </c>
      <c r="Q45" s="18">
        <v>8.9259744825349792</v>
      </c>
      <c r="R45" s="18">
        <v>6.8630370240437673</v>
      </c>
      <c r="S45" s="18">
        <v>6.740032353509509</v>
      </c>
      <c r="T45" s="18">
        <v>6.8865745763287949</v>
      </c>
      <c r="U45" s="18">
        <v>8.093572255445471</v>
      </c>
      <c r="V45" s="18">
        <v>9.2284842637362967</v>
      </c>
      <c r="W45" s="17">
        <v>8.1349574911872072E-2</v>
      </c>
      <c r="X45" s="18">
        <v>6.1887902706164954E-2</v>
      </c>
      <c r="Y45" s="18">
        <v>4.4336833863542043E-2</v>
      </c>
      <c r="Z45" s="18">
        <v>4.3225774020806539E-2</v>
      </c>
      <c r="AA45" s="18">
        <v>4.3187722335612092E-2</v>
      </c>
      <c r="AB45" s="18">
        <v>4.5939715210061294E-2</v>
      </c>
      <c r="AC45" s="18">
        <v>4.4525406012513175E-2</v>
      </c>
      <c r="AD45" s="17">
        <v>8.764603237220088E-2</v>
      </c>
      <c r="AE45" s="18">
        <v>8.5366165896406887E-2</v>
      </c>
      <c r="AF45" s="18">
        <v>6.4173535025353973E-2</v>
      </c>
      <c r="AG45" s="18">
        <v>6.2493394247364997E-2</v>
      </c>
      <c r="AH45" s="18">
        <v>6.2500004223166247E-2</v>
      </c>
      <c r="AI45" s="18">
        <v>6.6935525983772018E-2</v>
      </c>
      <c r="AJ45" s="18">
        <v>6.4940912846666088E-2</v>
      </c>
      <c r="AK45" s="17">
        <v>25.13230604666688</v>
      </c>
      <c r="AL45" s="18">
        <v>24.230604284136927</v>
      </c>
      <c r="AM45" s="18">
        <v>19.436058180701647</v>
      </c>
      <c r="AN45" s="18">
        <v>19.429170479593086</v>
      </c>
      <c r="AO45" s="18">
        <v>21.705854540656809</v>
      </c>
      <c r="AP45" s="18">
        <v>33.124948099616653</v>
      </c>
      <c r="AQ45" s="19">
        <v>46.377965668973644</v>
      </c>
    </row>
    <row r="46" spans="1:43">
      <c r="A46" s="16" t="s">
        <v>46</v>
      </c>
      <c r="B46" s="17">
        <v>11.323632712550401</v>
      </c>
      <c r="C46" s="18">
        <v>11.323632712550401</v>
      </c>
      <c r="D46" s="18">
        <v>7.5666700792216401</v>
      </c>
      <c r="E46" s="18">
        <v>7.0483258545805301</v>
      </c>
      <c r="F46" s="18">
        <v>6.9552173160182997</v>
      </c>
      <c r="G46" s="18">
        <v>7.5403605602984598</v>
      </c>
      <c r="H46" s="18">
        <v>8.7292286364393803</v>
      </c>
      <c r="I46" s="17">
        <v>5.8041714858025539</v>
      </c>
      <c r="J46" s="18">
        <v>5.8041714858025539</v>
      </c>
      <c r="K46" s="18">
        <v>3.6197965293254271</v>
      </c>
      <c r="L46" s="18">
        <v>3.331928439843137</v>
      </c>
      <c r="M46" s="18">
        <v>3.3387992138377722</v>
      </c>
      <c r="N46" s="18">
        <v>3.3762697250949847</v>
      </c>
      <c r="O46" s="18">
        <v>4.5137868842247553</v>
      </c>
      <c r="P46" s="17">
        <v>13.324255619772973</v>
      </c>
      <c r="Q46" s="18">
        <v>13.324255619772973</v>
      </c>
      <c r="R46" s="18">
        <v>9.039385491017887</v>
      </c>
      <c r="S46" s="18">
        <v>8.4463837117446499</v>
      </c>
      <c r="T46" s="18">
        <v>8.3467354460583341</v>
      </c>
      <c r="U46" s="18">
        <v>9.0943621156240546</v>
      </c>
      <c r="V46" s="18">
        <v>10.32814555826066</v>
      </c>
      <c r="W46" s="17">
        <v>2.0909565192030351E-2</v>
      </c>
      <c r="X46" s="18">
        <v>2.0909565192030351E-2</v>
      </c>
      <c r="Y46" s="18">
        <v>1.3972532781026782E-2</v>
      </c>
      <c r="Z46" s="18">
        <v>1.3015435251399133E-2</v>
      </c>
      <c r="AA46" s="18">
        <v>1.2843533926936528E-2</v>
      </c>
      <c r="AB46" s="18">
        <v>1.3924874666956199E-2</v>
      </c>
      <c r="AC46" s="18">
        <v>1.612058663376411E-2</v>
      </c>
      <c r="AD46" s="17">
        <v>3.1961866527360001E-2</v>
      </c>
      <c r="AE46" s="18">
        <v>3.1961866527360001E-2</v>
      </c>
      <c r="AF46" s="18">
        <v>2.1357536513932102E-2</v>
      </c>
      <c r="AG46" s="18">
        <v>1.9894468137928899E-2</v>
      </c>
      <c r="AH46" s="18">
        <v>1.96316617790839E-2</v>
      </c>
      <c r="AI46" s="18">
        <v>2.1283275775036001E-2</v>
      </c>
      <c r="AJ46" s="18">
        <v>2.46389517964015E-2</v>
      </c>
      <c r="AK46" s="17">
        <v>4.7933243393837284</v>
      </c>
      <c r="AL46" s="18">
        <v>4.7933243393837284</v>
      </c>
      <c r="AM46" s="18">
        <v>3.5019470311232599</v>
      </c>
      <c r="AN46" s="18">
        <v>3.32178061110687</v>
      </c>
      <c r="AO46" s="18">
        <v>3.3053798537782217</v>
      </c>
      <c r="AP46" s="18">
        <v>4.2631382230676307</v>
      </c>
      <c r="AQ46" s="19">
        <v>5.1150729527361332</v>
      </c>
    </row>
    <row r="47" spans="1:43">
      <c r="A47" s="16" t="s">
        <v>47</v>
      </c>
      <c r="B47" s="17">
        <v>35.966880649370381</v>
      </c>
      <c r="C47" s="18">
        <v>37.051226342146762</v>
      </c>
      <c r="D47" s="18">
        <v>32.590552043791696</v>
      </c>
      <c r="E47" s="18">
        <v>31.473651692171892</v>
      </c>
      <c r="F47" s="18">
        <v>31.055285761233762</v>
      </c>
      <c r="G47" s="18">
        <v>33.340464142265887</v>
      </c>
      <c r="H47" s="18">
        <v>33.003970622284548</v>
      </c>
      <c r="I47" s="17">
        <v>6.3197072454355032</v>
      </c>
      <c r="J47" s="18">
        <v>6.1884300514208634</v>
      </c>
      <c r="K47" s="18">
        <v>6.1074481501943874</v>
      </c>
      <c r="L47" s="18">
        <v>5.856840270873259</v>
      </c>
      <c r="M47" s="18">
        <v>5.6923770287565265</v>
      </c>
      <c r="N47" s="18">
        <v>6.0516562579046207</v>
      </c>
      <c r="O47" s="18">
        <v>6.4221944434445106</v>
      </c>
      <c r="P47" s="17">
        <v>14.056729561420406</v>
      </c>
      <c r="Q47" s="18">
        <v>13.994139586565156</v>
      </c>
      <c r="R47" s="18">
        <v>13.344675951798299</v>
      </c>
      <c r="S47" s="18">
        <v>12.927036999509035</v>
      </c>
      <c r="T47" s="18">
        <v>12.829876781090556</v>
      </c>
      <c r="U47" s="18">
        <v>13.7889492557649</v>
      </c>
      <c r="V47" s="18">
        <v>14.631984242838588</v>
      </c>
      <c r="W47" s="17">
        <v>0.13934479498287455</v>
      </c>
      <c r="X47" s="18">
        <v>0.14143211128752833</v>
      </c>
      <c r="Y47" s="18">
        <v>0.12745581705707032</v>
      </c>
      <c r="Z47" s="18">
        <v>0.12273882922324106</v>
      </c>
      <c r="AA47" s="18">
        <v>0.12030513808545346</v>
      </c>
      <c r="AB47" s="18">
        <v>0.12986785599665163</v>
      </c>
      <c r="AC47" s="18">
        <v>0.13249318812351826</v>
      </c>
      <c r="AD47" s="17">
        <v>7.118561059225352E-2</v>
      </c>
      <c r="AE47" s="18">
        <v>7.8636361911234354E-2</v>
      </c>
      <c r="AF47" s="18">
        <v>8.7874920993232672E-2</v>
      </c>
      <c r="AG47" s="18">
        <v>8.5824708898210866E-2</v>
      </c>
      <c r="AH47" s="18">
        <v>8.2491672745713271E-2</v>
      </c>
      <c r="AI47" s="18">
        <v>0.11948212595434826</v>
      </c>
      <c r="AJ47" s="18">
        <v>7.6816445727575774E-2</v>
      </c>
      <c r="AK47" s="17">
        <v>40.884574243805005</v>
      </c>
      <c r="AL47" s="18">
        <v>42.079304538344438</v>
      </c>
      <c r="AM47" s="18">
        <v>39.611794869575249</v>
      </c>
      <c r="AN47" s="18">
        <v>38.164076023283755</v>
      </c>
      <c r="AO47" s="18">
        <v>38.819608373626785</v>
      </c>
      <c r="AP47" s="18">
        <v>49.013713072271187</v>
      </c>
      <c r="AQ47" s="19">
        <v>55.570680244434897</v>
      </c>
    </row>
    <row r="48" spans="1:43">
      <c r="A48" s="16" t="s">
        <v>48</v>
      </c>
      <c r="B48" s="17">
        <v>144.94417504098647</v>
      </c>
      <c r="C48" s="18">
        <v>138.00774068668974</v>
      </c>
      <c r="D48" s="18">
        <v>53.312339766860326</v>
      </c>
      <c r="E48" s="18">
        <v>47.75776261478601</v>
      </c>
      <c r="F48" s="18">
        <v>45.970396884598571</v>
      </c>
      <c r="G48" s="18">
        <v>56.720294809561892</v>
      </c>
      <c r="H48" s="18">
        <v>69.765575105279353</v>
      </c>
      <c r="I48" s="17">
        <v>58.948234476819906</v>
      </c>
      <c r="J48" s="18">
        <v>56.198571872603253</v>
      </c>
      <c r="K48" s="18">
        <v>38.082109567285876</v>
      </c>
      <c r="L48" s="18">
        <v>34.176388305273576</v>
      </c>
      <c r="M48" s="18">
        <v>33.502623397031378</v>
      </c>
      <c r="N48" s="18">
        <v>31.339895677202044</v>
      </c>
      <c r="O48" s="18">
        <v>32.762386462042677</v>
      </c>
      <c r="P48" s="17">
        <v>117.46911073537392</v>
      </c>
      <c r="Q48" s="18">
        <v>113.15317039625356</v>
      </c>
      <c r="R48" s="18">
        <v>68.302462744233736</v>
      </c>
      <c r="S48" s="18">
        <v>61.582700842849803</v>
      </c>
      <c r="T48" s="18">
        <v>59.131751104516901</v>
      </c>
      <c r="U48" s="18">
        <v>59.99346754597002</v>
      </c>
      <c r="V48" s="18">
        <v>66.3515179816131</v>
      </c>
      <c r="W48" s="17">
        <v>0.72953782145956736</v>
      </c>
      <c r="X48" s="18">
        <v>0.72982962905071636</v>
      </c>
      <c r="Y48" s="18">
        <v>0.4127091758472991</v>
      </c>
      <c r="Z48" s="18">
        <v>0.36636878381050708</v>
      </c>
      <c r="AA48" s="18">
        <v>0.36111634287837013</v>
      </c>
      <c r="AB48" s="18">
        <v>0.44014228602614169</v>
      </c>
      <c r="AC48" s="18">
        <v>0.54057994681176236</v>
      </c>
      <c r="AD48" s="17">
        <v>0.17219913952794386</v>
      </c>
      <c r="AE48" s="18">
        <v>0.16247599524318102</v>
      </c>
      <c r="AF48" s="18">
        <v>3.7468427575315766E-2</v>
      </c>
      <c r="AG48" s="18">
        <v>3.1484674828917786E-2</v>
      </c>
      <c r="AH48" s="18">
        <v>3.0905140286026714E-2</v>
      </c>
      <c r="AI48" s="18">
        <v>3.5650996780462574E-2</v>
      </c>
      <c r="AJ48" s="18">
        <v>4.2032234776418514E-2</v>
      </c>
      <c r="AK48" s="17">
        <v>229.31833806895543</v>
      </c>
      <c r="AL48" s="18">
        <v>228.10814931040912</v>
      </c>
      <c r="AM48" s="18">
        <v>174.05879042187513</v>
      </c>
      <c r="AN48" s="18">
        <v>165.87138072170251</v>
      </c>
      <c r="AO48" s="18">
        <v>162.71398540003671</v>
      </c>
      <c r="AP48" s="18">
        <v>179.15877604147352</v>
      </c>
      <c r="AQ48" s="19">
        <v>211.21023113962588</v>
      </c>
    </row>
    <row r="49" spans="1:43" ht="14.25">
      <c r="A49" s="16" t="s">
        <v>70</v>
      </c>
      <c r="B49" s="17">
        <v>13.80241544177165</v>
      </c>
      <c r="C49" s="18">
        <v>13.80241544177165</v>
      </c>
      <c r="D49" s="18">
        <v>11.28408459348627</v>
      </c>
      <c r="E49" s="18">
        <v>10.929025852576553</v>
      </c>
      <c r="F49" s="18">
        <v>10.531154960396787</v>
      </c>
      <c r="G49" s="18">
        <v>10.630484181868779</v>
      </c>
      <c r="H49" s="18">
        <v>10.857898536841081</v>
      </c>
      <c r="I49" s="17">
        <v>21.39342181249194</v>
      </c>
      <c r="J49" s="18">
        <v>21.482661363716286</v>
      </c>
      <c r="K49" s="18">
        <v>16.386124314356984</v>
      </c>
      <c r="L49" s="18">
        <v>15.854530396605631</v>
      </c>
      <c r="M49" s="18">
        <v>15.926682460533202</v>
      </c>
      <c r="N49" s="18">
        <v>18.252537190149198</v>
      </c>
      <c r="O49" s="18">
        <v>18.971219888745285</v>
      </c>
      <c r="P49" s="17">
        <v>48.870252336337842</v>
      </c>
      <c r="Q49" s="18">
        <v>48.959491887562194</v>
      </c>
      <c r="R49" s="18">
        <v>40.270569148649578</v>
      </c>
      <c r="S49" s="18">
        <v>39.577589446055946</v>
      </c>
      <c r="T49" s="18">
        <v>39.467308093909189</v>
      </c>
      <c r="U49" s="18">
        <v>42.113709989203919</v>
      </c>
      <c r="V49" s="18">
        <v>43.280597075181447</v>
      </c>
      <c r="W49" s="17">
        <v>6.9905582974679789E-2</v>
      </c>
      <c r="X49" s="18">
        <v>6.9907138515750589E-2</v>
      </c>
      <c r="Y49" s="18">
        <v>5.5348007306974742E-2</v>
      </c>
      <c r="Z49" s="18">
        <v>5.4052357841553315E-2</v>
      </c>
      <c r="AA49" s="18">
        <v>5.4828418609842132E-2</v>
      </c>
      <c r="AB49" s="18">
        <v>6.001821942646627E-2</v>
      </c>
      <c r="AC49" s="18">
        <v>6.1503345586409131E-2</v>
      </c>
      <c r="AD49" s="17">
        <v>3.151605537640477E-2</v>
      </c>
      <c r="AE49" s="18">
        <v>3.151605537640477E-2</v>
      </c>
      <c r="AF49" s="18">
        <v>2.5378207573851223E-2</v>
      </c>
      <c r="AG49" s="18">
        <v>2.4529900707068845E-2</v>
      </c>
      <c r="AH49" s="18">
        <v>2.5711089509497274E-2</v>
      </c>
      <c r="AI49" s="18">
        <v>2.9923572020953824E-2</v>
      </c>
      <c r="AJ49" s="18">
        <v>3.0432708636563447E-2</v>
      </c>
      <c r="AK49" s="17">
        <v>33.404366210769595</v>
      </c>
      <c r="AL49" s="18">
        <v>34.70524298626043</v>
      </c>
      <c r="AM49" s="18">
        <v>28.591239691228523</v>
      </c>
      <c r="AN49" s="18">
        <v>28.127590062245172</v>
      </c>
      <c r="AO49" s="18">
        <v>28.415316131728527</v>
      </c>
      <c r="AP49" s="18">
        <v>35.738169327241842</v>
      </c>
      <c r="AQ49" s="19">
        <v>37.99113774169389</v>
      </c>
    </row>
    <row r="50" spans="1:43">
      <c r="A50" s="16" t="s">
        <v>50</v>
      </c>
      <c r="B50" s="17">
        <v>0</v>
      </c>
      <c r="C50" s="18">
        <v>0</v>
      </c>
      <c r="D50" s="18">
        <v>0</v>
      </c>
      <c r="E50" s="18">
        <v>0</v>
      </c>
      <c r="F50" s="18">
        <v>0</v>
      </c>
      <c r="G50" s="18">
        <v>0</v>
      </c>
      <c r="H50" s="18">
        <v>0</v>
      </c>
      <c r="I50" s="17">
        <v>2.5684635599999999E-3</v>
      </c>
      <c r="J50" s="18">
        <v>2.5684635599999999E-3</v>
      </c>
      <c r="K50" s="18">
        <v>2.5684635599999999E-3</v>
      </c>
      <c r="L50" s="18">
        <v>2.5684635599999999E-3</v>
      </c>
      <c r="M50" s="18">
        <v>3.7335079263711617E-3</v>
      </c>
      <c r="N50" s="18">
        <v>1.7423145668604974E-2</v>
      </c>
      <c r="O50" s="18">
        <v>2.8057464113874959E-2</v>
      </c>
      <c r="P50" s="17">
        <v>2.5684635599999999E-3</v>
      </c>
      <c r="Q50" s="18">
        <v>2.5684635599999999E-3</v>
      </c>
      <c r="R50" s="18">
        <v>2.5684635599999999E-3</v>
      </c>
      <c r="S50" s="18">
        <v>2.5684635599999999E-3</v>
      </c>
      <c r="T50" s="18">
        <v>5.2406353736578395E-3</v>
      </c>
      <c r="U50" s="18">
        <v>3.6639494673173185E-2</v>
      </c>
      <c r="V50" s="18">
        <v>6.435322719916832E-2</v>
      </c>
      <c r="W50" s="17">
        <v>4.4948112300000004E-9</v>
      </c>
      <c r="X50" s="18">
        <v>4.4948112300000004E-9</v>
      </c>
      <c r="Y50" s="18">
        <v>4.4948112300000004E-9</v>
      </c>
      <c r="Z50" s="18">
        <v>4.4948112300000004E-9</v>
      </c>
      <c r="AA50" s="18">
        <v>3.850427067655433E-8</v>
      </c>
      <c r="AB50" s="18">
        <v>4.3812611630675246E-7</v>
      </c>
      <c r="AC50" s="18">
        <v>8.1904107344396113E-7</v>
      </c>
      <c r="AD50" s="17">
        <v>0</v>
      </c>
      <c r="AE50" s="18">
        <v>0</v>
      </c>
      <c r="AF50" s="18">
        <v>0</v>
      </c>
      <c r="AG50" s="18">
        <v>0</v>
      </c>
      <c r="AH50" s="18">
        <v>0</v>
      </c>
      <c r="AI50" s="18">
        <v>0</v>
      </c>
      <c r="AJ50" s="18">
        <v>0</v>
      </c>
      <c r="AK50" s="17">
        <v>3.7589464200600002E-3</v>
      </c>
      <c r="AL50" s="18">
        <v>3.7589464200600002E-3</v>
      </c>
      <c r="AM50" s="18">
        <v>3.7589464200600002E-3</v>
      </c>
      <c r="AN50" s="18">
        <v>3.7589464200600002E-3</v>
      </c>
      <c r="AO50" s="18">
        <v>3.2200571505792787E-2</v>
      </c>
      <c r="AP50" s="18">
        <v>0.36639861212281721</v>
      </c>
      <c r="AQ50" s="19">
        <v>0.68495234913441938</v>
      </c>
    </row>
    <row r="51" spans="1:43">
      <c r="A51" s="16" t="s">
        <v>51</v>
      </c>
      <c r="B51" s="17">
        <v>3.7028710271939005</v>
      </c>
      <c r="C51" s="18">
        <v>3.1440111806410251</v>
      </c>
      <c r="D51" s="18">
        <v>1.181113704350661</v>
      </c>
      <c r="E51" s="18">
        <v>0.54173096920827302</v>
      </c>
      <c r="F51" s="18">
        <v>0.86882819902661168</v>
      </c>
      <c r="G51" s="18">
        <v>1.2423220237377879</v>
      </c>
      <c r="H51" s="18">
        <v>1.7529875404685875</v>
      </c>
      <c r="I51" s="17">
        <v>6.061475124738708</v>
      </c>
      <c r="J51" s="18">
        <v>5.5724840760447547</v>
      </c>
      <c r="K51" s="18">
        <v>4.5586075915559263</v>
      </c>
      <c r="L51" s="18">
        <v>2.744997442262485</v>
      </c>
      <c r="M51" s="18">
        <v>4.0242616827902582</v>
      </c>
      <c r="N51" s="18">
        <v>4.27599311346055</v>
      </c>
      <c r="O51" s="18">
        <v>4.925940001470325</v>
      </c>
      <c r="P51" s="17">
        <v>12.389460816001325</v>
      </c>
      <c r="Q51" s="18">
        <v>12.539797953703349</v>
      </c>
      <c r="R51" s="18">
        <v>6.6285427123702991</v>
      </c>
      <c r="S51" s="18">
        <v>3.8584906885156944</v>
      </c>
      <c r="T51" s="18">
        <v>5.226930262787354</v>
      </c>
      <c r="U51" s="18">
        <v>6.1502466127216815</v>
      </c>
      <c r="V51" s="18">
        <v>8.0915588498711024</v>
      </c>
      <c r="W51" s="17">
        <v>2.4471517561251443E-2</v>
      </c>
      <c r="X51" s="18">
        <v>2.3201713153478947E-2</v>
      </c>
      <c r="Y51" s="18">
        <v>1.2377187975566688E-2</v>
      </c>
      <c r="Z51" s="18">
        <v>7.8441275921300284E-3</v>
      </c>
      <c r="AA51" s="18">
        <v>9.6354369566698048E-3</v>
      </c>
      <c r="AB51" s="18">
        <v>1.1494095939290825E-2</v>
      </c>
      <c r="AC51" s="18">
        <v>1.4970806634030529E-2</v>
      </c>
      <c r="AD51" s="17">
        <v>4.1047596548469914E-2</v>
      </c>
      <c r="AE51" s="18">
        <v>4.8441651726522837E-2</v>
      </c>
      <c r="AF51" s="18">
        <v>2.2514946615859011E-2</v>
      </c>
      <c r="AG51" s="18">
        <v>1.154145417333007E-2</v>
      </c>
      <c r="AH51" s="18">
        <v>1.6915860519642008E-2</v>
      </c>
      <c r="AI51" s="18">
        <v>1.976257140469272E-2</v>
      </c>
      <c r="AJ51" s="18">
        <v>2.6792588912238149E-2</v>
      </c>
      <c r="AK51" s="17">
        <v>23.630116840836415</v>
      </c>
      <c r="AL51" s="18">
        <v>22.902181370263758</v>
      </c>
      <c r="AM51" s="18">
        <v>16.790847364351265</v>
      </c>
      <c r="AN51" s="18">
        <v>12.521941621358046</v>
      </c>
      <c r="AO51" s="18">
        <v>16.110252023759212</v>
      </c>
      <c r="AP51" s="18">
        <v>20.984841495723085</v>
      </c>
      <c r="AQ51" s="19">
        <v>24.891613685053542</v>
      </c>
    </row>
    <row r="52" spans="1:43">
      <c r="A52" s="16" t="s">
        <v>52</v>
      </c>
      <c r="B52" s="17">
        <v>0</v>
      </c>
      <c r="C52" s="18">
        <v>0</v>
      </c>
      <c r="D52" s="18">
        <v>0</v>
      </c>
      <c r="E52" s="18">
        <v>0</v>
      </c>
      <c r="F52" s="18">
        <v>0</v>
      </c>
      <c r="G52" s="18">
        <v>0</v>
      </c>
      <c r="H52" s="18">
        <v>0</v>
      </c>
      <c r="I52" s="17">
        <v>0.13565194487031401</v>
      </c>
      <c r="J52" s="18">
        <v>0.13565194487031401</v>
      </c>
      <c r="K52" s="18">
        <v>4.8949460053867501E-2</v>
      </c>
      <c r="L52" s="18">
        <v>0</v>
      </c>
      <c r="M52" s="18">
        <v>0</v>
      </c>
      <c r="N52" s="18">
        <v>1.8476517246234517E-2</v>
      </c>
      <c r="O52" s="18">
        <v>0.34400289139606383</v>
      </c>
      <c r="P52" s="17">
        <v>0.49661018376403598</v>
      </c>
      <c r="Q52" s="18">
        <v>0.49661018376403598</v>
      </c>
      <c r="R52" s="18">
        <v>0.35769665967657194</v>
      </c>
      <c r="S52" s="18">
        <v>0.29408865676757728</v>
      </c>
      <c r="T52" s="18">
        <v>0.31686982633275917</v>
      </c>
      <c r="U52" s="18">
        <v>0.40333639211588646</v>
      </c>
      <c r="V52" s="18">
        <v>1.1481767834537875</v>
      </c>
      <c r="W52" s="17">
        <v>3.1295106360513796E-6</v>
      </c>
      <c r="X52" s="18">
        <v>3.1295106360513796E-6</v>
      </c>
      <c r="Y52" s="18">
        <v>2.2972738137184519E-6</v>
      </c>
      <c r="Z52" s="18">
        <v>1.9227580576278816E-6</v>
      </c>
      <c r="AA52" s="18">
        <v>2.276489913301735E-6</v>
      </c>
      <c r="AB52" s="18">
        <v>3.2617506517122455E-6</v>
      </c>
      <c r="AC52" s="18">
        <v>1.2746631518639184E-5</v>
      </c>
      <c r="AD52" s="17">
        <v>0</v>
      </c>
      <c r="AE52" s="18">
        <v>0</v>
      </c>
      <c r="AF52" s="18">
        <v>0</v>
      </c>
      <c r="AG52" s="18">
        <v>0</v>
      </c>
      <c r="AH52" s="18">
        <v>0</v>
      </c>
      <c r="AI52" s="18">
        <v>0</v>
      </c>
      <c r="AJ52" s="18">
        <v>0</v>
      </c>
      <c r="AK52" s="17">
        <v>2.6171650376349689</v>
      </c>
      <c r="AL52" s="18">
        <v>2.6171650376349689</v>
      </c>
      <c r="AM52" s="18">
        <v>1.921177272215403</v>
      </c>
      <c r="AN52" s="18">
        <v>1.607975095621945</v>
      </c>
      <c r="AO52" s="18">
        <v>1.903795993209763</v>
      </c>
      <c r="AP52" s="18">
        <v>2.727755473589069</v>
      </c>
      <c r="AQ52" s="19">
        <v>10.65982584430197</v>
      </c>
    </row>
    <row r="53" spans="1:43">
      <c r="A53" s="16" t="s">
        <v>53</v>
      </c>
      <c r="B53" s="17">
        <v>76.377775668466313</v>
      </c>
      <c r="C53" s="18">
        <v>76.377775668466313</v>
      </c>
      <c r="D53" s="18">
        <v>45.562725696852439</v>
      </c>
      <c r="E53" s="18">
        <v>45.706167061629934</v>
      </c>
      <c r="F53" s="18">
        <v>34.041329713120724</v>
      </c>
      <c r="G53" s="18">
        <v>28.703260317636843</v>
      </c>
      <c r="H53" s="18">
        <v>35.491778190810535</v>
      </c>
      <c r="I53" s="17">
        <v>17.58226099289438</v>
      </c>
      <c r="J53" s="18">
        <v>17.58226099289438</v>
      </c>
      <c r="K53" s="18">
        <v>16.545238190430403</v>
      </c>
      <c r="L53" s="18">
        <v>16.41061467365801</v>
      </c>
      <c r="M53" s="18">
        <v>13.874934769039017</v>
      </c>
      <c r="N53" s="18">
        <v>13.277017716746849</v>
      </c>
      <c r="O53" s="18">
        <v>14.574317454285227</v>
      </c>
      <c r="P53" s="17">
        <v>48.003010061480545</v>
      </c>
      <c r="Q53" s="18">
        <v>47.995967127668941</v>
      </c>
      <c r="R53" s="18">
        <v>45.153513813703853</v>
      </c>
      <c r="S53" s="18">
        <v>44.865815042469741</v>
      </c>
      <c r="T53" s="18">
        <v>38.271943521192469</v>
      </c>
      <c r="U53" s="18">
        <v>32.870700689672752</v>
      </c>
      <c r="V53" s="18">
        <v>39.473896815476039</v>
      </c>
      <c r="W53" s="17">
        <v>0.3833774784763388</v>
      </c>
      <c r="X53" s="18">
        <v>0.38337744917648936</v>
      </c>
      <c r="Y53" s="18">
        <v>0.34411157719729335</v>
      </c>
      <c r="Z53" s="18">
        <v>0.31645471000000497</v>
      </c>
      <c r="AA53" s="18">
        <v>0.27910459459923515</v>
      </c>
      <c r="AB53" s="18">
        <v>0.24248143145562653</v>
      </c>
      <c r="AC53" s="18">
        <v>0.26926269003332326</v>
      </c>
      <c r="AD53" s="17">
        <v>0.2261018109025838</v>
      </c>
      <c r="AE53" s="18">
        <v>0.2261018109025838</v>
      </c>
      <c r="AF53" s="18">
        <v>0.37203667705833743</v>
      </c>
      <c r="AG53" s="18">
        <v>0.38150834636263392</v>
      </c>
      <c r="AH53" s="18">
        <v>0.32352922629332137</v>
      </c>
      <c r="AI53" s="18">
        <v>0.27952120690911775</v>
      </c>
      <c r="AJ53" s="18">
        <v>0.32296525325913206</v>
      </c>
      <c r="AK53" s="17">
        <v>88.815099146627659</v>
      </c>
      <c r="AL53" s="18">
        <v>88.790596101118425</v>
      </c>
      <c r="AM53" s="18">
        <v>82.88314415240248</v>
      </c>
      <c r="AN53" s="18">
        <v>80.58392762782637</v>
      </c>
      <c r="AO53" s="18">
        <v>73.269005808513953</v>
      </c>
      <c r="AP53" s="18">
        <v>83.614769182028411</v>
      </c>
      <c r="AQ53" s="19">
        <v>97.18061765308363</v>
      </c>
    </row>
    <row r="54" spans="1:43">
      <c r="A54" s="16" t="s">
        <v>54</v>
      </c>
      <c r="B54" s="17">
        <v>12.527775189861407</v>
      </c>
      <c r="C54" s="18">
        <v>12.9726002006639</v>
      </c>
      <c r="D54" s="18">
        <v>10.793710983247703</v>
      </c>
      <c r="E54" s="18">
        <v>10.349541887023669</v>
      </c>
      <c r="F54" s="18">
        <v>10.076214052999672</v>
      </c>
      <c r="G54" s="18">
        <v>10.057922180116133</v>
      </c>
      <c r="H54" s="18">
        <v>10.435212353537652</v>
      </c>
      <c r="I54" s="17">
        <v>6.0318606307348839</v>
      </c>
      <c r="J54" s="18">
        <v>5.8790633443704943</v>
      </c>
      <c r="K54" s="18">
        <v>4.7202783934856996</v>
      </c>
      <c r="L54" s="18">
        <v>4.3294613044727903</v>
      </c>
      <c r="M54" s="18">
        <v>4.1723836733057862</v>
      </c>
      <c r="N54" s="18">
        <v>4.1575446315587348</v>
      </c>
      <c r="O54" s="18">
        <v>4.6612687679600722</v>
      </c>
      <c r="P54" s="17">
        <v>13.704234634071881</v>
      </c>
      <c r="Q54" s="18">
        <v>13.4202204425048</v>
      </c>
      <c r="R54" s="18">
        <v>10.747846955546164</v>
      </c>
      <c r="S54" s="18">
        <v>10.118998338286577</v>
      </c>
      <c r="T54" s="18">
        <v>9.7601178937789737</v>
      </c>
      <c r="U54" s="18">
        <v>9.6616278599130609</v>
      </c>
      <c r="V54" s="18">
        <v>10.352109380867626</v>
      </c>
      <c r="W54" s="17">
        <v>9.0291322166303423E-2</v>
      </c>
      <c r="X54" s="18">
        <v>9.3102389965265514E-2</v>
      </c>
      <c r="Y54" s="18">
        <v>7.6949097337358024E-2</v>
      </c>
      <c r="Z54" s="18">
        <v>7.3442931613368984E-2</v>
      </c>
      <c r="AA54" s="18">
        <v>7.126963945871366E-2</v>
      </c>
      <c r="AB54" s="18">
        <v>6.8786148652993193E-2</v>
      </c>
      <c r="AC54" s="18">
        <v>7.4785595336063174E-2</v>
      </c>
      <c r="AD54" s="17">
        <v>2.2770390845044911E-2</v>
      </c>
      <c r="AE54" s="18">
        <v>2.3490799748775364E-2</v>
      </c>
      <c r="AF54" s="18">
        <v>2.0120018242692883E-2</v>
      </c>
      <c r="AG54" s="18">
        <v>1.9427127938291988E-2</v>
      </c>
      <c r="AH54" s="18">
        <v>1.899130656844579E-2</v>
      </c>
      <c r="AI54" s="18">
        <v>3.9142642809431687E-2</v>
      </c>
      <c r="AJ54" s="18">
        <v>1.9448333294827924E-2</v>
      </c>
      <c r="AK54" s="17">
        <v>37.564272027821261</v>
      </c>
      <c r="AL54" s="18">
        <v>36.804398798834171</v>
      </c>
      <c r="AM54" s="18">
        <v>34.57098682869335</v>
      </c>
      <c r="AN54" s="18">
        <v>32.751465920268842</v>
      </c>
      <c r="AO54" s="18">
        <v>32.109707970746072</v>
      </c>
      <c r="AP54" s="18">
        <v>32.2884883263307</v>
      </c>
      <c r="AQ54" s="19">
        <v>34.163074103852232</v>
      </c>
    </row>
    <row r="55" spans="1:43" ht="13.5" thickBot="1">
      <c r="A55" s="16" t="s">
        <v>55</v>
      </c>
      <c r="B55" s="20">
        <v>18.61365444888234</v>
      </c>
      <c r="C55" s="21">
        <v>18.61365444888234</v>
      </c>
      <c r="D55" s="21">
        <v>17.496835181949397</v>
      </c>
      <c r="E55" s="21">
        <v>17.496835181949397</v>
      </c>
      <c r="F55" s="21">
        <v>17.330136941628467</v>
      </c>
      <c r="G55" s="21">
        <v>16.44354083370089</v>
      </c>
      <c r="H55" s="21">
        <v>16.887918500775783</v>
      </c>
      <c r="I55" s="20">
        <v>17.61201666908887</v>
      </c>
      <c r="J55" s="21">
        <v>17.612293562590711</v>
      </c>
      <c r="K55" s="21">
        <v>16.583538806131305</v>
      </c>
      <c r="L55" s="21">
        <v>16.583538806131308</v>
      </c>
      <c r="M55" s="21">
        <v>16.45371170196016</v>
      </c>
      <c r="N55" s="21">
        <v>14.363489032437496</v>
      </c>
      <c r="O55" s="21">
        <v>15.931130120777352</v>
      </c>
      <c r="P55" s="20">
        <v>40.242030167520703</v>
      </c>
      <c r="Q55" s="21">
        <v>40.242365624741886</v>
      </c>
      <c r="R55" s="21">
        <v>37.893816312590261</v>
      </c>
      <c r="S55" s="21">
        <v>37.893816312590261</v>
      </c>
      <c r="T55" s="21">
        <v>37.763989208419098</v>
      </c>
      <c r="U55" s="21">
        <v>35.673766538896452</v>
      </c>
      <c r="V55" s="21">
        <v>37.241407627236306</v>
      </c>
      <c r="W55" s="20">
        <v>0.16506989484524351</v>
      </c>
      <c r="X55" s="21">
        <v>0.16506989911469905</v>
      </c>
      <c r="Y55" s="21">
        <v>0.1551665450739575</v>
      </c>
      <c r="Z55" s="21">
        <v>0.15516654507395752</v>
      </c>
      <c r="AA55" s="21">
        <v>0.15486584793278826</v>
      </c>
      <c r="AB55" s="21">
        <v>0.1511661438977501</v>
      </c>
      <c r="AC55" s="21">
        <v>0.15430556316833671</v>
      </c>
      <c r="AD55" s="20">
        <v>3.2880660134392656E-2</v>
      </c>
      <c r="AE55" s="21">
        <v>3.2880660134392656E-2</v>
      </c>
      <c r="AF55" s="21">
        <v>3.0907820526329122E-2</v>
      </c>
      <c r="AG55" s="21">
        <v>3.0907820526329115E-2</v>
      </c>
      <c r="AH55" s="21">
        <v>3.0478162043542263E-2</v>
      </c>
      <c r="AI55" s="21">
        <v>2.8495632863774233E-2</v>
      </c>
      <c r="AJ55" s="21">
        <v>2.9431062525644792E-2</v>
      </c>
      <c r="AK55" s="20">
        <v>39.477572045295666</v>
      </c>
      <c r="AL55" s="21">
        <v>39.481142529973468</v>
      </c>
      <c r="AM55" s="21">
        <v>37.814675484900199</v>
      </c>
      <c r="AN55" s="21">
        <v>37.814675484900192</v>
      </c>
      <c r="AO55" s="21">
        <v>37.696566258907978</v>
      </c>
      <c r="AP55" s="21">
        <v>36.17692670494543</v>
      </c>
      <c r="AQ55" s="22">
        <v>37.219588670909019</v>
      </c>
    </row>
    <row r="56" spans="1:43" ht="13.5" thickBot="1">
      <c r="A56" s="23" t="s">
        <v>56</v>
      </c>
      <c r="B56" s="24">
        <f>SUM(B7:B55)</f>
        <v>1264.0064851202549</v>
      </c>
      <c r="C56" s="24">
        <f>SUM(C7:C55)</f>
        <v>1234.5510974806293</v>
      </c>
      <c r="D56" s="24">
        <f t="shared" ref="D56:AQ56" si="0">SUM(D7:D55)</f>
        <v>1009.5581568982501</v>
      </c>
      <c r="E56" s="24">
        <f t="shared" si="0"/>
        <v>958.45336794737716</v>
      </c>
      <c r="F56" s="24">
        <f t="shared" si="0"/>
        <v>926.02220317385547</v>
      </c>
      <c r="G56" s="24">
        <f t="shared" si="0"/>
        <v>945.06998236621234</v>
      </c>
      <c r="H56" s="24">
        <f t="shared" si="0"/>
        <v>998.38519697009849</v>
      </c>
      <c r="I56" s="24">
        <f t="shared" si="0"/>
        <v>607.89161038583302</v>
      </c>
      <c r="J56" s="24">
        <f t="shared" si="0"/>
        <v>555.78527298255312</v>
      </c>
      <c r="K56" s="24">
        <f t="shared" si="0"/>
        <v>479.96419317965433</v>
      </c>
      <c r="L56" s="24">
        <f t="shared" si="0"/>
        <v>459.9601814641174</v>
      </c>
      <c r="M56" s="24">
        <f t="shared" si="0"/>
        <v>444.14447012807142</v>
      </c>
      <c r="N56" s="24">
        <f t="shared" si="0"/>
        <v>443.24126476752332</v>
      </c>
      <c r="O56" s="24">
        <f t="shared" si="0"/>
        <v>462.2424799892226</v>
      </c>
      <c r="P56" s="24">
        <f t="shared" si="0"/>
        <v>1362.2214875225609</v>
      </c>
      <c r="Q56" s="24">
        <f t="shared" si="0"/>
        <v>1244.3701857986191</v>
      </c>
      <c r="R56" s="24">
        <f t="shared" si="0"/>
        <v>1060.6660743274022</v>
      </c>
      <c r="S56" s="24">
        <f t="shared" si="0"/>
        <v>1019.479538059408</v>
      </c>
      <c r="T56" s="24">
        <f t="shared" si="0"/>
        <v>976.84562182065451</v>
      </c>
      <c r="U56" s="24">
        <f t="shared" si="0"/>
        <v>983.30192945354577</v>
      </c>
      <c r="V56" s="24">
        <f t="shared" si="0"/>
        <v>1029.0335190970691</v>
      </c>
      <c r="W56" s="24">
        <f t="shared" si="0"/>
        <v>5.8489607796125549</v>
      </c>
      <c r="X56" s="24">
        <f t="shared" si="0"/>
        <v>5.6854722203914188</v>
      </c>
      <c r="Y56" s="24">
        <f t="shared" si="0"/>
        <v>4.6529733183609316</v>
      </c>
      <c r="Z56" s="24">
        <f t="shared" si="0"/>
        <v>4.442753428414326</v>
      </c>
      <c r="AA56" s="24">
        <f t="shared" si="0"/>
        <v>4.3179608607359619</v>
      </c>
      <c r="AB56" s="24">
        <f t="shared" si="0"/>
        <v>4.4332844030135758</v>
      </c>
      <c r="AC56" s="24">
        <f t="shared" si="0"/>
        <v>4.6881771696556687</v>
      </c>
      <c r="AD56" s="24">
        <f t="shared" si="0"/>
        <v>3.5543017617233335</v>
      </c>
      <c r="AE56" s="24">
        <f t="shared" si="0"/>
        <v>3.8390062159891918</v>
      </c>
      <c r="AF56" s="24">
        <f t="shared" si="0"/>
        <v>3.3566700523400139</v>
      </c>
      <c r="AG56" s="24">
        <f t="shared" si="0"/>
        <v>3.1809660312246519</v>
      </c>
      <c r="AH56" s="24">
        <f t="shared" si="0"/>
        <v>3.0945596107712849</v>
      </c>
      <c r="AI56" s="24">
        <f t="shared" si="0"/>
        <v>3.0996434929583758</v>
      </c>
      <c r="AJ56" s="24">
        <f t="shared" si="0"/>
        <v>2.9398444288736965</v>
      </c>
      <c r="AK56" s="24">
        <f t="shared" si="0"/>
        <v>2151.0208026861433</v>
      </c>
      <c r="AL56" s="24">
        <f t="shared" si="0"/>
        <v>2092.9293149319028</v>
      </c>
      <c r="AM56" s="24">
        <f t="shared" si="0"/>
        <v>1887.8396247058326</v>
      </c>
      <c r="AN56" s="24">
        <f t="shared" si="0"/>
        <v>1828.6658196367875</v>
      </c>
      <c r="AO56" s="24">
        <f t="shared" si="0"/>
        <v>1801.1936420807285</v>
      </c>
      <c r="AP56" s="24">
        <f t="shared" si="0"/>
        <v>2009.4333897469239</v>
      </c>
      <c r="AQ56" s="24">
        <f t="shared" si="0"/>
        <v>2289.5070834868575</v>
      </c>
    </row>
    <row r="57" spans="1:43">
      <c r="A57" s="25"/>
    </row>
    <row r="58" spans="1:43" s="26" customFormat="1" ht="12">
      <c r="A58" s="26" t="s">
        <v>60</v>
      </c>
      <c r="B58" s="27"/>
      <c r="C58" s="27"/>
      <c r="D58" s="27"/>
      <c r="E58" s="27"/>
      <c r="F58" s="27"/>
      <c r="G58" s="27"/>
      <c r="H58" s="27"/>
      <c r="I58" s="27"/>
      <c r="J58" s="27"/>
      <c r="K58" s="27"/>
      <c r="L58" s="27"/>
      <c r="M58" s="27"/>
      <c r="N58" s="27"/>
      <c r="O58" s="27"/>
      <c r="P58" s="27"/>
      <c r="Q58" s="27"/>
      <c r="R58" s="27"/>
      <c r="S58" s="27"/>
      <c r="T58" s="27"/>
      <c r="U58" s="27"/>
      <c r="V58" s="27"/>
    </row>
    <row r="59" spans="1:43" s="26" customFormat="1" ht="12">
      <c r="A59" s="28" t="s">
        <v>61</v>
      </c>
      <c r="B59" s="27"/>
      <c r="C59" s="27"/>
      <c r="D59" s="27"/>
      <c r="E59" s="27"/>
      <c r="F59" s="27"/>
      <c r="G59" s="27"/>
      <c r="H59" s="27"/>
      <c r="I59" s="27"/>
      <c r="J59" s="27"/>
      <c r="K59" s="27"/>
      <c r="L59" s="27"/>
      <c r="M59" s="27"/>
      <c r="N59" s="27"/>
      <c r="O59" s="27"/>
      <c r="P59" s="27"/>
      <c r="Q59" s="27"/>
      <c r="R59" s="27"/>
      <c r="S59" s="27"/>
      <c r="T59" s="27"/>
      <c r="U59" s="27"/>
      <c r="V59" s="27"/>
      <c r="W59" s="29"/>
      <c r="X59" s="29"/>
      <c r="Y59" s="29"/>
      <c r="Z59" s="29"/>
      <c r="AA59" s="29"/>
      <c r="AB59" s="29"/>
      <c r="AC59" s="29"/>
      <c r="AD59" s="29"/>
      <c r="AE59" s="29"/>
      <c r="AF59" s="29"/>
      <c r="AG59" s="29"/>
      <c r="AH59" s="29"/>
      <c r="AI59" s="29"/>
      <c r="AJ59" s="29"/>
      <c r="AK59" s="29"/>
      <c r="AL59" s="29"/>
      <c r="AM59" s="29"/>
      <c r="AN59" s="29"/>
      <c r="AO59" s="29"/>
      <c r="AP59" s="29"/>
      <c r="AQ59" s="29"/>
    </row>
    <row r="60" spans="1:43" s="26" customFormat="1" thickBot="1">
      <c r="A60" s="28" t="s">
        <v>62</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row>
    <row r="61" spans="1:43" s="26" customFormat="1" ht="14.25" thickBot="1">
      <c r="A61" s="30"/>
      <c r="B61" s="45" t="s">
        <v>63</v>
      </c>
      <c r="C61" s="46"/>
      <c r="D61" s="46"/>
      <c r="E61" s="46"/>
      <c r="F61" s="46"/>
      <c r="G61" s="46"/>
      <c r="H61" s="47"/>
      <c r="I61" s="45" t="s">
        <v>64</v>
      </c>
      <c r="J61" s="46"/>
      <c r="K61" s="46"/>
      <c r="L61" s="46"/>
      <c r="M61" s="46"/>
      <c r="N61" s="46"/>
      <c r="O61" s="47"/>
      <c r="P61" s="45" t="s">
        <v>65</v>
      </c>
      <c r="Q61" s="46"/>
      <c r="R61" s="46"/>
      <c r="S61" s="46"/>
      <c r="T61" s="46"/>
      <c r="U61" s="46"/>
      <c r="V61" s="47"/>
      <c r="W61" s="45" t="s">
        <v>66</v>
      </c>
      <c r="X61" s="46"/>
      <c r="Y61" s="46"/>
      <c r="Z61" s="46"/>
      <c r="AA61" s="46"/>
      <c r="AB61" s="46"/>
      <c r="AC61" s="47"/>
      <c r="AD61" s="45" t="s">
        <v>5</v>
      </c>
      <c r="AE61" s="46"/>
      <c r="AF61" s="46"/>
      <c r="AG61" s="46"/>
      <c r="AH61" s="46"/>
      <c r="AI61" s="46"/>
      <c r="AJ61" s="47"/>
      <c r="AK61" s="45" t="s">
        <v>67</v>
      </c>
      <c r="AL61" s="46"/>
      <c r="AM61" s="46"/>
      <c r="AN61" s="46"/>
      <c r="AO61" s="46"/>
      <c r="AP61" s="46"/>
      <c r="AQ61" s="47"/>
    </row>
    <row r="62" spans="1:43" s="26" customFormat="1" thickBot="1">
      <c r="A62" s="31"/>
      <c r="B62" s="32">
        <v>2016</v>
      </c>
      <c r="C62" s="32">
        <v>2018</v>
      </c>
      <c r="D62" s="32">
        <v>2020</v>
      </c>
      <c r="E62" s="32">
        <v>2025</v>
      </c>
      <c r="F62" s="32">
        <v>2030</v>
      </c>
      <c r="G62" s="32">
        <v>2040</v>
      </c>
      <c r="H62" s="32">
        <v>2050</v>
      </c>
      <c r="I62" s="32">
        <v>2016</v>
      </c>
      <c r="J62" s="32">
        <v>2018</v>
      </c>
      <c r="K62" s="32">
        <v>2020</v>
      </c>
      <c r="L62" s="32">
        <v>2025</v>
      </c>
      <c r="M62" s="32">
        <v>2030</v>
      </c>
      <c r="N62" s="32">
        <v>2040</v>
      </c>
      <c r="O62" s="32">
        <v>2050</v>
      </c>
      <c r="P62" s="32">
        <v>2016</v>
      </c>
      <c r="Q62" s="32">
        <v>2018</v>
      </c>
      <c r="R62" s="32">
        <v>2020</v>
      </c>
      <c r="S62" s="32">
        <v>2025</v>
      </c>
      <c r="T62" s="32">
        <v>2030</v>
      </c>
      <c r="U62" s="32">
        <v>2040</v>
      </c>
      <c r="V62" s="32">
        <v>2050</v>
      </c>
      <c r="W62" s="32">
        <v>2016</v>
      </c>
      <c r="X62" s="32">
        <v>2018</v>
      </c>
      <c r="Y62" s="32">
        <v>2020</v>
      </c>
      <c r="Z62" s="32">
        <v>2025</v>
      </c>
      <c r="AA62" s="32">
        <v>2030</v>
      </c>
      <c r="AB62" s="32">
        <v>2040</v>
      </c>
      <c r="AC62" s="32">
        <v>2050</v>
      </c>
      <c r="AD62" s="32">
        <v>2016</v>
      </c>
      <c r="AE62" s="32">
        <v>2018</v>
      </c>
      <c r="AF62" s="32">
        <v>2020</v>
      </c>
      <c r="AG62" s="32">
        <v>2025</v>
      </c>
      <c r="AH62" s="32">
        <v>2030</v>
      </c>
      <c r="AI62" s="32">
        <v>2040</v>
      </c>
      <c r="AJ62" s="32">
        <v>2050</v>
      </c>
      <c r="AK62" s="32">
        <v>2016</v>
      </c>
      <c r="AL62" s="32">
        <v>2018</v>
      </c>
      <c r="AM62" s="32">
        <v>2020</v>
      </c>
      <c r="AN62" s="32">
        <v>2025</v>
      </c>
      <c r="AO62" s="32">
        <v>2030</v>
      </c>
      <c r="AP62" s="32">
        <v>2040</v>
      </c>
      <c r="AQ62" s="32">
        <v>2050</v>
      </c>
    </row>
    <row r="63" spans="1:43" s="26" customFormat="1" ht="12">
      <c r="A63" s="33" t="s">
        <v>8</v>
      </c>
      <c r="B63" s="34">
        <v>6.9301316770302597</v>
      </c>
      <c r="C63" s="35">
        <v>6.9301316770302597</v>
      </c>
      <c r="D63" s="35">
        <v>6.9301316770302597</v>
      </c>
      <c r="E63" s="35">
        <v>6.9301316770302597</v>
      </c>
      <c r="F63" s="35">
        <v>6.9301316770302597</v>
      </c>
      <c r="G63" s="35">
        <v>6.9301316770302597</v>
      </c>
      <c r="H63" s="35">
        <v>6.9301316770302597</v>
      </c>
      <c r="I63" s="34">
        <v>8.0610723237871778</v>
      </c>
      <c r="J63" s="35">
        <v>8.0610878884236676</v>
      </c>
      <c r="K63" s="35">
        <v>8.0525694720894876</v>
      </c>
      <c r="L63" s="35">
        <v>8.0525694720894876</v>
      </c>
      <c r="M63" s="35">
        <v>8.0525694720894876</v>
      </c>
      <c r="N63" s="35">
        <v>8.0310529601614995</v>
      </c>
      <c r="O63" s="35">
        <v>8.0310529601614995</v>
      </c>
      <c r="P63" s="34">
        <v>18.346357442934579</v>
      </c>
      <c r="Q63" s="35">
        <v>18.346373007571071</v>
      </c>
      <c r="R63" s="35">
        <v>18.337854591236891</v>
      </c>
      <c r="S63" s="35">
        <v>18.258702181300045</v>
      </c>
      <c r="T63" s="35">
        <v>18.249386903460078</v>
      </c>
      <c r="U63" s="35">
        <v>18.22787039153209</v>
      </c>
      <c r="V63" s="35">
        <v>18.22787039153209</v>
      </c>
      <c r="W63" s="34">
        <v>4.348035724271565E-2</v>
      </c>
      <c r="X63" s="35">
        <v>4.3480357446162334E-2</v>
      </c>
      <c r="Y63" s="35">
        <v>4.3480246101219429E-2</v>
      </c>
      <c r="Z63" s="35">
        <v>4.3479211493351093E-2</v>
      </c>
      <c r="AA63" s="35">
        <v>4.3479089732563814E-2</v>
      </c>
      <c r="AB63" s="35">
        <v>4.3478808488410195E-2</v>
      </c>
      <c r="AC63" s="35">
        <v>4.3478808488410195E-2</v>
      </c>
      <c r="AD63" s="34">
        <v>5.5276050281074698E-2</v>
      </c>
      <c r="AE63" s="35">
        <v>5.5276050281074698E-2</v>
      </c>
      <c r="AF63" s="35">
        <v>5.5276050281074698E-2</v>
      </c>
      <c r="AG63" s="35">
        <v>5.5276050281074698E-2</v>
      </c>
      <c r="AH63" s="35">
        <v>5.5276050281074698E-2</v>
      </c>
      <c r="AI63" s="35">
        <v>5.5276050281074698E-2</v>
      </c>
      <c r="AJ63" s="35">
        <v>5.5276050281074698E-2</v>
      </c>
      <c r="AK63" s="34">
        <v>18.844068445391418</v>
      </c>
      <c r="AL63" s="35">
        <v>18.844238584947369</v>
      </c>
      <c r="AM63" s="35">
        <v>18.751122399839417</v>
      </c>
      <c r="AN63" s="35">
        <v>17.885894619665351</v>
      </c>
      <c r="AO63" s="35">
        <v>17.784067812703828</v>
      </c>
      <c r="AP63" s="35">
        <v>17.548867344804041</v>
      </c>
      <c r="AQ63" s="36">
        <v>17.548867344804041</v>
      </c>
    </row>
    <row r="64" spans="1:43" s="26" customFormat="1" ht="12">
      <c r="A64" s="37" t="s">
        <v>36</v>
      </c>
      <c r="B64" s="38">
        <v>11.243457674034458</v>
      </c>
      <c r="C64" s="39">
        <v>11.143581374005471</v>
      </c>
      <c r="D64" s="39">
        <v>11.142530522269434</v>
      </c>
      <c r="E64" s="39">
        <v>11.142530522269434</v>
      </c>
      <c r="F64" s="39">
        <v>11.142530522269434</v>
      </c>
      <c r="G64" s="39">
        <v>11.142530522269434</v>
      </c>
      <c r="H64" s="39">
        <v>11.142530522269434</v>
      </c>
      <c r="I64" s="38">
        <v>18.344873844758791</v>
      </c>
      <c r="J64" s="39">
        <v>3.4945465154546147</v>
      </c>
      <c r="K64" s="39">
        <v>3.6807027404938251</v>
      </c>
      <c r="L64" s="39">
        <v>3.6807027404938251</v>
      </c>
      <c r="M64" s="39">
        <v>3.6807027404938251</v>
      </c>
      <c r="N64" s="39">
        <v>3.6807027404938251</v>
      </c>
      <c r="O64" s="39">
        <v>3.6807027404938251</v>
      </c>
      <c r="P64" s="38">
        <v>41.836414757634216</v>
      </c>
      <c r="Q64" s="39">
        <v>8.4107204605826702</v>
      </c>
      <c r="R64" s="39">
        <v>8.4107245192236597</v>
      </c>
      <c r="S64" s="39">
        <v>8.4107245192236597</v>
      </c>
      <c r="T64" s="39">
        <v>8.4107245192236597</v>
      </c>
      <c r="U64" s="39">
        <v>8.4107245192236597</v>
      </c>
      <c r="V64" s="39">
        <v>8.4107245192236597</v>
      </c>
      <c r="W64" s="38">
        <v>6.6798783229307643E-2</v>
      </c>
      <c r="X64" s="39">
        <v>6.6138847250688304E-2</v>
      </c>
      <c r="Y64" s="39">
        <v>6.6138879137825901E-2</v>
      </c>
      <c r="Z64" s="39">
        <v>6.6138879137825901E-2</v>
      </c>
      <c r="AA64" s="39">
        <v>6.6138879137825901E-2</v>
      </c>
      <c r="AB64" s="39">
        <v>6.6138879137825901E-2</v>
      </c>
      <c r="AC64" s="39">
        <v>6.6138879137825901E-2</v>
      </c>
      <c r="AD64" s="38">
        <v>7.7224026854691014E-3</v>
      </c>
      <c r="AE64" s="39">
        <v>7.646109508750101E-3</v>
      </c>
      <c r="AF64" s="39">
        <v>7.6461131951243901E-3</v>
      </c>
      <c r="AG64" s="39">
        <v>7.6461131951243901E-3</v>
      </c>
      <c r="AH64" s="39">
        <v>7.6461131951243901E-3</v>
      </c>
      <c r="AI64" s="39">
        <v>7.6461131951243901E-3</v>
      </c>
      <c r="AJ64" s="39">
        <v>7.6461131951243901E-3</v>
      </c>
      <c r="AK64" s="38">
        <v>16.25952442982992</v>
      </c>
      <c r="AL64" s="39">
        <v>16.098889091164388</v>
      </c>
      <c r="AM64" s="39">
        <v>16.098896852828105</v>
      </c>
      <c r="AN64" s="39">
        <v>16.098896852828105</v>
      </c>
      <c r="AO64" s="39">
        <v>16.098896852828105</v>
      </c>
      <c r="AP64" s="39">
        <v>16.098896852828105</v>
      </c>
      <c r="AQ64" s="40">
        <v>16.098896852828105</v>
      </c>
    </row>
    <row r="65" spans="1:43" s="26" customFormat="1" thickBot="1">
      <c r="A65" s="41" t="s">
        <v>49</v>
      </c>
      <c r="B65" s="42">
        <v>1.0299206896506501</v>
      </c>
      <c r="C65" s="43">
        <v>1.0299206896506501</v>
      </c>
      <c r="D65" s="43">
        <v>0.96812544827161395</v>
      </c>
      <c r="E65" s="43">
        <v>0.96812544827161395</v>
      </c>
      <c r="F65" s="43">
        <v>0.96812544827161395</v>
      </c>
      <c r="G65" s="43">
        <v>0.96812544827161395</v>
      </c>
      <c r="H65" s="43">
        <v>0.96812544827161395</v>
      </c>
      <c r="I65" s="42">
        <v>2.93288513919213</v>
      </c>
      <c r="J65" s="43">
        <v>2.93288513919213</v>
      </c>
      <c r="K65" s="43">
        <v>2.7569120308406001</v>
      </c>
      <c r="L65" s="43">
        <v>2.7569120308406001</v>
      </c>
      <c r="M65" s="43">
        <v>2.7569120308406001</v>
      </c>
      <c r="N65" s="43">
        <v>2.7569120308406001</v>
      </c>
      <c r="O65" s="43">
        <v>2.7569120308406001</v>
      </c>
      <c r="P65" s="42">
        <v>6.6789368904639304</v>
      </c>
      <c r="Q65" s="43">
        <v>6.6789368904639304</v>
      </c>
      <c r="R65" s="43">
        <v>6.2782006770360903</v>
      </c>
      <c r="S65" s="43">
        <v>6.2782006770360903</v>
      </c>
      <c r="T65" s="43">
        <v>6.2782006770360903</v>
      </c>
      <c r="U65" s="43">
        <v>6.2782006770360903</v>
      </c>
      <c r="V65" s="43">
        <v>6.2782006770360903</v>
      </c>
      <c r="W65" s="42">
        <v>6.8947946001654496E-3</v>
      </c>
      <c r="X65" s="43">
        <v>6.8947946001654496E-3</v>
      </c>
      <c r="Y65" s="43">
        <v>6.4811069241555502E-3</v>
      </c>
      <c r="Z65" s="43">
        <v>6.4811069241555502E-3</v>
      </c>
      <c r="AA65" s="43">
        <v>6.4811069241555502E-3</v>
      </c>
      <c r="AB65" s="43">
        <v>6.4811069241555502E-3</v>
      </c>
      <c r="AC65" s="43">
        <v>6.4811069241555502E-3</v>
      </c>
      <c r="AD65" s="42">
        <v>1.7194001496671999E-3</v>
      </c>
      <c r="AE65" s="43">
        <v>1.7194001496671999E-3</v>
      </c>
      <c r="AF65" s="43">
        <v>1.6162361406871701E-3</v>
      </c>
      <c r="AG65" s="43">
        <v>1.6162361406871701E-3</v>
      </c>
      <c r="AH65" s="43">
        <v>1.6162361406871701E-3</v>
      </c>
      <c r="AI65" s="43">
        <v>1.6162361406871701E-3</v>
      </c>
      <c r="AJ65" s="43">
        <v>1.6162361406871701E-3</v>
      </c>
      <c r="AK65" s="42">
        <v>3.61638992068842</v>
      </c>
      <c r="AL65" s="43">
        <v>3.61638992068842</v>
      </c>
      <c r="AM65" s="43">
        <v>3.3994065254471102</v>
      </c>
      <c r="AN65" s="43">
        <v>3.3994065254471102</v>
      </c>
      <c r="AO65" s="43">
        <v>3.3994065254471102</v>
      </c>
      <c r="AP65" s="43">
        <v>3.3994065254471102</v>
      </c>
      <c r="AQ65" s="44">
        <v>3.3994065254471102</v>
      </c>
    </row>
  </sheetData>
  <mergeCells count="13">
    <mergeCell ref="B3:AQ3"/>
    <mergeCell ref="B5:H5"/>
    <mergeCell ref="I5:O5"/>
    <mergeCell ref="P5:V5"/>
    <mergeCell ref="W5:AC5"/>
    <mergeCell ref="AD5:AJ5"/>
    <mergeCell ref="AK5:AQ5"/>
    <mergeCell ref="AK61:AQ61"/>
    <mergeCell ref="B61:H61"/>
    <mergeCell ref="I61:O61"/>
    <mergeCell ref="P61:V61"/>
    <mergeCell ref="W61:AC61"/>
    <mergeCell ref="AD61:AJ61"/>
  </mergeCells>
  <pageMargins left="0.35" right="0.21" top="1" bottom="1" header="0.5" footer="0.5"/>
  <pageSetup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Units</vt:lpstr>
      <vt:lpstr>All Fossil &gt; 25 MW</vt:lpstr>
      <vt:lpstr>'All Fossil &gt; 25 MW'!Print_Area</vt:lpstr>
      <vt:lpstr>'All Units'!Print_Area</vt:lpstr>
    </vt:vector>
  </TitlesOfParts>
  <Company>ICFI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Power3</dc:creator>
  <cp:lastModifiedBy>power3</cp:lastModifiedBy>
  <dcterms:created xsi:type="dcterms:W3CDTF">2014-04-02T15:11:01Z</dcterms:created>
  <dcterms:modified xsi:type="dcterms:W3CDTF">2014-06-10T22:41:22Z</dcterms:modified>
</cp:coreProperties>
</file>