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35" windowWidth="16425" windowHeight="8100" activeTab="0"/>
  </bookViews>
  <sheets>
    <sheet name="grazing land" sheetId="1" r:id="rId1"/>
  </sheets>
  <definedNames>
    <definedName name="_Regression_Int" localSheetId="0" hidden="1">0</definedName>
    <definedName name="DATABASE">'grazing land'!$B$1</definedName>
    <definedName name="Database_MI">'grazing land'!$B$1</definedName>
    <definedName name="_xlnm.Print_Area" localSheetId="0">'grazing land'!$B$1</definedName>
    <definedName name="Print_Area_MI" localSheetId="0">'grazing land'!$B$1</definedName>
  </definedNames>
  <calcPr calcMode="manual" fullCalcOnLoad="1" iterate="1" iterateCount="1" iterateDelta="0"/>
</workbook>
</file>

<file path=xl/sharedStrings.xml><?xml version="1.0" encoding="utf-8"?>
<sst xmlns="http://schemas.openxmlformats.org/spreadsheetml/2006/main" count="76" uniqueCount="76">
  <si>
    <t>Regions and States</t>
  </si>
  <si>
    <t>Northeast</t>
  </si>
  <si>
    <t xml:space="preserve">  Maine </t>
  </si>
  <si>
    <t xml:space="preserve">  New Hampshire</t>
  </si>
  <si>
    <t xml:space="preserve">  Vermont</t>
  </si>
  <si>
    <t xml:space="preserve">  Massachusetts</t>
  </si>
  <si>
    <t xml:space="preserve">  Rhode Island</t>
  </si>
  <si>
    <t xml:space="preserve">  Connecticut</t>
  </si>
  <si>
    <t xml:space="preserve">  New York</t>
  </si>
  <si>
    <t xml:space="preserve">  New Jersey</t>
  </si>
  <si>
    <t xml:space="preserve">  Pennsylvania</t>
  </si>
  <si>
    <t xml:space="preserve">  Delaware</t>
  </si>
  <si>
    <t xml:space="preserve">  Maryland</t>
  </si>
  <si>
    <t xml:space="preserve">  District of Columbia</t>
  </si>
  <si>
    <t>Lake States</t>
  </si>
  <si>
    <t xml:space="preserve">  Michigan</t>
  </si>
  <si>
    <t xml:space="preserve">  Wisconsin</t>
  </si>
  <si>
    <t xml:space="preserve">  Minnesota  </t>
  </si>
  <si>
    <t>Corn Belt</t>
  </si>
  <si>
    <t xml:space="preserve">  Ohio</t>
  </si>
  <si>
    <t xml:space="preserve">  Indiana</t>
  </si>
  <si>
    <t xml:space="preserve">  Illinois</t>
  </si>
  <si>
    <t xml:space="preserve">  Iowa</t>
  </si>
  <si>
    <t xml:space="preserve">  Missouri</t>
  </si>
  <si>
    <t>Northern Plains</t>
  </si>
  <si>
    <t xml:space="preserve">  North Dakota</t>
  </si>
  <si>
    <t xml:space="preserve">  South Dakota</t>
  </si>
  <si>
    <t xml:space="preserve">  Nebraska</t>
  </si>
  <si>
    <t xml:space="preserve">  Kansas</t>
  </si>
  <si>
    <t>Appalachian</t>
  </si>
  <si>
    <t xml:space="preserve">  Virginia</t>
  </si>
  <si>
    <t xml:space="preserve">  West Virginia</t>
  </si>
  <si>
    <t xml:space="preserve">  North Carolina</t>
  </si>
  <si>
    <t xml:space="preserve">  Kentucky</t>
  </si>
  <si>
    <t xml:space="preserve">  Tennessee</t>
  </si>
  <si>
    <t>Southeast</t>
  </si>
  <si>
    <t xml:space="preserve">  South Carolina</t>
  </si>
  <si>
    <t xml:space="preserve">  Georgia</t>
  </si>
  <si>
    <t xml:space="preserve">  Florida</t>
  </si>
  <si>
    <t xml:space="preserve">  Alabama</t>
  </si>
  <si>
    <t>Delta States</t>
  </si>
  <si>
    <t xml:space="preserve">  Mississippi</t>
  </si>
  <si>
    <t xml:space="preserve">  Arkansas</t>
  </si>
  <si>
    <t xml:space="preserve">  Louisiana</t>
  </si>
  <si>
    <t>Southern Plains</t>
  </si>
  <si>
    <t xml:space="preserve">  Oklahoma</t>
  </si>
  <si>
    <t xml:space="preserve">  Texas</t>
  </si>
  <si>
    <t>Mountain</t>
  </si>
  <si>
    <t xml:space="preserve">  Montana</t>
  </si>
  <si>
    <t xml:space="preserve">  Idaho</t>
  </si>
  <si>
    <t xml:space="preserve">  Wyoming</t>
  </si>
  <si>
    <t xml:space="preserve">  Colorado</t>
  </si>
  <si>
    <t xml:space="preserve">  New Mexico</t>
  </si>
  <si>
    <t xml:space="preserve">  Arizona</t>
  </si>
  <si>
    <t xml:space="preserve">  Utah</t>
  </si>
  <si>
    <t xml:space="preserve">  Nevada</t>
  </si>
  <si>
    <t>Pacific</t>
  </si>
  <si>
    <t xml:space="preserve">  Washington</t>
  </si>
  <si>
    <t xml:space="preserve">  Oregon</t>
  </si>
  <si>
    <t xml:space="preserve">  California</t>
  </si>
  <si>
    <t xml:space="preserve">  Alaska</t>
  </si>
  <si>
    <t xml:space="preserve">  Hawaii</t>
  </si>
  <si>
    <t>Summary Table 4--Total grazing land, by region and States, United States, 2007 1/</t>
  </si>
  <si>
    <t xml:space="preserve"> --------------------------------1,000 acres --------------------------------</t>
  </si>
  <si>
    <t>Cropland Pasture 1/</t>
  </si>
  <si>
    <t>Grassland, Pasture and Range  2/</t>
  </si>
  <si>
    <t>Total 4/</t>
  </si>
  <si>
    <t>Note: Footnotes to other files may be applicable.</t>
  </si>
  <si>
    <t>Sources: USDA, Economic Research Service calculations based on reports and records from agencies noted below.</t>
  </si>
  <si>
    <t>1/ Cropland used only for pasture estimate based on the Censuses of Agriculture (USDA/National Agricultural Statistics Service, 2009a).</t>
  </si>
  <si>
    <t xml:space="preserve"> 2/ Grassland and other nonforested pasture and range based on the National Resources Inventory (e.g., USDA/Natural Resources Conservation Service, 2009), Censuses of Agriculture (e.g., USDA/National Agricultural Statistics Service, 2009a), and estimates of open or nonforested grazing land on Federal land (e.g., USDA/Forest Service, 2010; U.S. Department of the Interior/Bureau of Land Management, 2011).</t>
  </si>
  <si>
    <r>
      <t xml:space="preserve"> 3/ </t>
    </r>
    <r>
      <rPr>
        <sz val="10"/>
        <rFont val="Helvetica"/>
        <family val="2"/>
      </rPr>
      <t xml:space="preserve">Estimates of total grazed forest acreage are based on acreage estimates of active grazing allotments in National Forests, plus grazed woodlands on non-Federally owned land from the Census of Agriculture and the National Resources Inventory. Though available for grazing, not all the acreage in active grazing allotments may be currently grazed (U.S. Department of the Interior/Bureau of Land Management (2011); Smith et al. 2009; USDA/Natural Resources Conservation Service (2009); USDA/National Agricultural Statistics Service (2009a). </t>
    </r>
  </si>
  <si>
    <t>4/ Distribution may not add to totals due to rounding.</t>
  </si>
  <si>
    <t>48 States 4/</t>
  </si>
  <si>
    <t>U.S. Total 4/</t>
  </si>
  <si>
    <t>Forest-use Land Grazed 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</si>
</sst>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_(* #,##0_);_(* \(#,##0\);_(* &quot;-&quot;??_);_(@_)"/>
  </numFmts>
  <fonts count="43">
    <font>
      <sz val="10"/>
      <name val="Courier"/>
      <family val="0"/>
    </font>
    <font>
      <sz val="11"/>
      <color indexed="8"/>
      <name val="Calibri"/>
      <family val="2"/>
    </font>
    <font>
      <sz val="10"/>
      <name val="Arial"/>
      <family val="2"/>
    </font>
    <font>
      <sz val="8"/>
      <name val="Courier"/>
      <family val="3"/>
    </font>
    <font>
      <sz val="10"/>
      <color indexed="8"/>
      <name val="Helvetica"/>
      <family val="2"/>
    </font>
    <font>
      <b/>
      <sz val="10"/>
      <name val="Arial"/>
      <family val="2"/>
    </font>
    <font>
      <vertAlign val="superscript"/>
      <sz val="10"/>
      <color indexed="8"/>
      <name val="Helvetica"/>
      <family val="2"/>
    </font>
    <font>
      <sz val="10"/>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Helvetica"/>
      <family val="2"/>
    </font>
    <font>
      <vertAlign val="superscript"/>
      <sz val="10"/>
      <color rgb="FF00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Alignment="1">
      <alignment/>
    </xf>
    <xf numFmtId="0" fontId="2" fillId="0" borderId="0" xfId="0" applyFont="1" applyAlignment="1" applyProtection="1">
      <alignment horizontal="left"/>
      <protection/>
    </xf>
    <xf numFmtId="37" fontId="2" fillId="0" borderId="0" xfId="0" applyNumberFormat="1" applyFont="1" applyAlignment="1" applyProtection="1">
      <alignment horizontal="left"/>
      <protection/>
    </xf>
    <xf numFmtId="37" fontId="2" fillId="0" borderId="0" xfId="0" applyNumberFormat="1" applyFont="1" applyAlignment="1" applyProtection="1">
      <alignment/>
      <protection/>
    </xf>
    <xf numFmtId="0" fontId="2" fillId="0" borderId="0" xfId="0" applyFont="1" applyAlignment="1">
      <alignment/>
    </xf>
    <xf numFmtId="0" fontId="2" fillId="0" borderId="0" xfId="0" applyFont="1" applyAlignment="1" applyProtection="1">
      <alignment horizontal="fill"/>
      <protection/>
    </xf>
    <xf numFmtId="37" fontId="2" fillId="0" borderId="0" xfId="0" applyNumberFormat="1" applyFont="1" applyAlignment="1" applyProtection="1">
      <alignment horizontal="fill"/>
      <protection/>
    </xf>
    <xf numFmtId="165" fontId="2" fillId="0" borderId="0" xfId="42" applyNumberFormat="1" applyFont="1" applyAlignment="1">
      <alignment/>
    </xf>
    <xf numFmtId="0" fontId="2" fillId="0" borderId="0" xfId="0" applyFont="1" applyAlignment="1" applyProtection="1">
      <alignment horizontal="center"/>
      <protection/>
    </xf>
    <xf numFmtId="0" fontId="0" fillId="0" borderId="0" xfId="0" applyAlignment="1">
      <alignment horizontal="center" wrapText="1"/>
    </xf>
    <xf numFmtId="0" fontId="41" fillId="0" borderId="0" xfId="0" applyFont="1" applyAlignment="1">
      <alignment/>
    </xf>
    <xf numFmtId="0" fontId="2" fillId="0" borderId="10" xfId="0" applyFont="1" applyBorder="1" applyAlignment="1" applyProtection="1">
      <alignment horizontal="left"/>
      <protection/>
    </xf>
    <xf numFmtId="165" fontId="2" fillId="0" borderId="10" xfId="42" applyNumberFormat="1" applyFont="1" applyBorder="1" applyAlignment="1">
      <alignment/>
    </xf>
    <xf numFmtId="0" fontId="2" fillId="0" borderId="11" xfId="0" applyFont="1" applyBorder="1" applyAlignment="1" applyProtection="1">
      <alignment horizontal="left"/>
      <protection/>
    </xf>
    <xf numFmtId="165" fontId="2" fillId="0" borderId="11" xfId="42" applyNumberFormat="1" applyFont="1" applyBorder="1" applyAlignment="1">
      <alignment/>
    </xf>
    <xf numFmtId="37" fontId="5" fillId="0" borderId="0" xfId="0" applyNumberFormat="1" applyFont="1" applyAlignment="1" applyProtection="1">
      <alignment horizontal="left"/>
      <protection/>
    </xf>
    <xf numFmtId="0" fontId="2" fillId="0" borderId="11" xfId="0" applyFont="1" applyBorder="1" applyAlignment="1" applyProtection="1">
      <alignment horizontal="left" wrapText="1"/>
      <protection/>
    </xf>
    <xf numFmtId="0" fontId="2" fillId="0" borderId="11" xfId="0" applyFont="1" applyBorder="1" applyAlignment="1" applyProtection="1">
      <alignment horizontal="fill"/>
      <protection/>
    </xf>
    <xf numFmtId="37" fontId="2" fillId="0" borderId="11" xfId="0" applyNumberFormat="1" applyFont="1" applyBorder="1" applyAlignment="1" applyProtection="1">
      <alignment horizontal="fill"/>
      <protection/>
    </xf>
    <xf numFmtId="0" fontId="2" fillId="0" borderId="11" xfId="0" applyFont="1" applyBorder="1" applyAlignment="1" applyProtection="1">
      <alignment horizontal="right" wrapText="1"/>
      <protection/>
    </xf>
    <xf numFmtId="164" fontId="2" fillId="0" borderId="11" xfId="0" applyNumberFormat="1" applyFont="1" applyBorder="1" applyAlignment="1" applyProtection="1">
      <alignment horizontal="right" wrapText="1"/>
      <protection/>
    </xf>
    <xf numFmtId="0" fontId="2" fillId="0" borderId="11" xfId="0" applyFont="1" applyBorder="1" applyAlignment="1">
      <alignment horizontal="right" wrapText="1"/>
    </xf>
    <xf numFmtId="0" fontId="0" fillId="0" borderId="0" xfId="0" applyAlignment="1">
      <alignment wrapText="1"/>
    </xf>
    <xf numFmtId="37" fontId="2" fillId="0" borderId="0" xfId="0" applyNumberFormat="1" applyFont="1" applyAlignment="1" applyProtection="1">
      <alignment horizontal="center"/>
      <protection/>
    </xf>
    <xf numFmtId="0" fontId="41" fillId="0" borderId="0" xfId="0" applyFont="1" applyAlignment="1">
      <alignment horizontal="left" wrapText="1"/>
    </xf>
    <xf numFmtId="0" fontId="41" fillId="0" borderId="0" xfId="0" applyFont="1" applyAlignment="1">
      <alignment horizontal="left" vertical="top" wrapText="1"/>
    </xf>
    <xf numFmtId="0" fontId="42"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H90"/>
  <sheetViews>
    <sheetView showGridLines="0" tabSelected="1" zoomScalePageLayoutView="0" workbookViewId="0" topLeftCell="A1">
      <selection activeCell="A1" sqref="A1"/>
    </sheetView>
  </sheetViews>
  <sheetFormatPr defaultColWidth="9.625" defaultRowHeight="12.75"/>
  <cols>
    <col min="1" max="1" width="18.50390625" style="0" customWidth="1"/>
    <col min="2" max="2" width="4.375" style="0" customWidth="1"/>
    <col min="3" max="3" width="9.50390625" style="0" customWidth="1"/>
    <col min="4" max="4" width="12.375" style="0" customWidth="1"/>
    <col min="5" max="5" width="10.75390625" style="0" customWidth="1"/>
    <col min="6" max="6" width="9.875" style="0" bestFit="1" customWidth="1"/>
  </cols>
  <sheetData>
    <row r="1" spans="1:6" ht="12.75">
      <c r="A1" s="15" t="s">
        <v>62</v>
      </c>
      <c r="B1" s="2"/>
      <c r="D1" s="4"/>
      <c r="E1" s="4"/>
      <c r="F1" s="4"/>
    </row>
    <row r="2" spans="1:6" ht="12.75">
      <c r="A2" s="17"/>
      <c r="B2" s="17"/>
      <c r="C2" s="17"/>
      <c r="D2" s="18"/>
      <c r="E2" s="18"/>
      <c r="F2" s="18"/>
    </row>
    <row r="3" spans="1:6" s="9" customFormat="1" ht="38.25">
      <c r="A3" s="16" t="s">
        <v>0</v>
      </c>
      <c r="B3" s="16"/>
      <c r="C3" s="19" t="s">
        <v>64</v>
      </c>
      <c r="D3" s="20" t="s">
        <v>65</v>
      </c>
      <c r="E3" s="19" t="s">
        <v>75</v>
      </c>
      <c r="F3" s="21" t="s">
        <v>66</v>
      </c>
    </row>
    <row r="4" spans="1:6" ht="12.75">
      <c r="A4" s="5"/>
      <c r="B4" s="5"/>
      <c r="C4" s="5"/>
      <c r="D4" s="6"/>
      <c r="E4" s="5"/>
      <c r="F4" s="6"/>
    </row>
    <row r="5" spans="1:6" ht="12.75">
      <c r="A5" s="4"/>
      <c r="B5" s="4"/>
      <c r="C5" s="4"/>
      <c r="D5" s="3"/>
      <c r="F5" s="3"/>
    </row>
    <row r="6" spans="1:6" ht="12.75">
      <c r="A6" s="4"/>
      <c r="B6" s="4"/>
      <c r="C6" s="23" t="s">
        <v>63</v>
      </c>
      <c r="D6" s="23"/>
      <c r="E6" s="23"/>
      <c r="F6" s="23"/>
    </row>
    <row r="7" spans="1:6" ht="12.75">
      <c r="A7" s="4"/>
      <c r="B7" s="4"/>
      <c r="C7" s="6"/>
      <c r="D7" s="6"/>
      <c r="F7" s="4"/>
    </row>
    <row r="8" spans="1:6" ht="12.75">
      <c r="A8" s="1" t="s">
        <v>1</v>
      </c>
      <c r="B8" s="1"/>
      <c r="C8" s="7">
        <v>887.4621728826863</v>
      </c>
      <c r="D8" s="7">
        <v>4626.585827117314</v>
      </c>
      <c r="E8" s="7">
        <v>510.99000000000007</v>
      </c>
      <c r="F8" s="7">
        <v>6025.038</v>
      </c>
    </row>
    <row r="9" spans="1:6" ht="12.75">
      <c r="A9" s="1" t="s">
        <v>2</v>
      </c>
      <c r="B9" s="1"/>
      <c r="C9" s="7">
        <v>37.019</v>
      </c>
      <c r="D9" s="7">
        <v>104.58099999999999</v>
      </c>
      <c r="E9" s="7">
        <v>26.23</v>
      </c>
      <c r="F9" s="7">
        <v>167.82999999999998</v>
      </c>
    </row>
    <row r="10" spans="1:6" ht="12.75">
      <c r="A10" s="1" t="s">
        <v>3</v>
      </c>
      <c r="B10" s="1"/>
      <c r="C10" s="7">
        <v>17.435</v>
      </c>
      <c r="D10" s="7">
        <v>90.465</v>
      </c>
      <c r="E10" s="7">
        <v>13.703</v>
      </c>
      <c r="F10" s="7">
        <v>121.60300000000001</v>
      </c>
    </row>
    <row r="11" spans="1:6" ht="12.75">
      <c r="A11" s="1" t="s">
        <v>4</v>
      </c>
      <c r="B11" s="1"/>
      <c r="C11" s="7">
        <v>46.686</v>
      </c>
      <c r="D11" s="7">
        <v>261.41400000000004</v>
      </c>
      <c r="E11" s="7">
        <v>40.985</v>
      </c>
      <c r="F11" s="7">
        <v>349.08500000000004</v>
      </c>
    </row>
    <row r="12" spans="1:6" ht="12.75">
      <c r="A12" s="1" t="s">
        <v>5</v>
      </c>
      <c r="B12" s="1"/>
      <c r="C12" s="7">
        <v>16.219</v>
      </c>
      <c r="D12" s="7">
        <v>54.18100000000001</v>
      </c>
      <c r="E12" s="7">
        <v>21.853</v>
      </c>
      <c r="F12" s="7">
        <v>92.25300000000001</v>
      </c>
    </row>
    <row r="13" spans="1:6" ht="12.75">
      <c r="A13" s="1" t="s">
        <v>6</v>
      </c>
      <c r="B13" s="1"/>
      <c r="C13" s="7">
        <v>2.194</v>
      </c>
      <c r="D13" s="7">
        <v>7.906000000000002</v>
      </c>
      <c r="E13" s="7">
        <v>2.24</v>
      </c>
      <c r="F13" s="7">
        <v>12.340000000000002</v>
      </c>
    </row>
    <row r="14" spans="1:6" ht="12.75">
      <c r="A14" s="1" t="s">
        <v>7</v>
      </c>
      <c r="B14" s="1"/>
      <c r="C14" s="7">
        <v>12.514</v>
      </c>
      <c r="D14" s="7">
        <v>32.68600000000001</v>
      </c>
      <c r="E14" s="7">
        <v>16.953</v>
      </c>
      <c r="F14" s="7">
        <v>62.153000000000006</v>
      </c>
    </row>
    <row r="15" spans="1:6" ht="12.75">
      <c r="A15" s="1" t="s">
        <v>8</v>
      </c>
      <c r="B15" s="1"/>
      <c r="C15" s="7">
        <v>279.94</v>
      </c>
      <c r="D15" s="7">
        <v>2413.86</v>
      </c>
      <c r="E15" s="7">
        <v>194.853</v>
      </c>
      <c r="F15" s="7">
        <v>2888.6530000000002</v>
      </c>
    </row>
    <row r="16" spans="1:6" ht="12.75">
      <c r="A16" s="1" t="s">
        <v>9</v>
      </c>
      <c r="B16" s="1"/>
      <c r="C16" s="7">
        <v>39.98</v>
      </c>
      <c r="D16" s="7">
        <v>51.02000000000001</v>
      </c>
      <c r="E16" s="7">
        <v>11.473</v>
      </c>
      <c r="F16" s="7">
        <v>102.473</v>
      </c>
    </row>
    <row r="17" spans="1:6" ht="12.75">
      <c r="A17" s="1" t="s">
        <v>10</v>
      </c>
      <c r="B17" s="1"/>
      <c r="C17" s="7">
        <v>426.6331728826863</v>
      </c>
      <c r="D17" s="7">
        <v>1123.4668271173136</v>
      </c>
      <c r="E17" s="7">
        <v>160.9</v>
      </c>
      <c r="F17" s="7">
        <v>1711</v>
      </c>
    </row>
    <row r="18" spans="1:6" ht="12.75">
      <c r="A18" s="1" t="s">
        <v>11</v>
      </c>
      <c r="B18" s="1"/>
      <c r="C18" s="7">
        <v>8.842</v>
      </c>
      <c r="D18" s="7">
        <v>23.058</v>
      </c>
      <c r="E18" s="7">
        <v>3.7</v>
      </c>
      <c r="F18" s="7">
        <v>35.6</v>
      </c>
    </row>
    <row r="19" spans="1:6" ht="12.75">
      <c r="A19" s="1" t="s">
        <v>12</v>
      </c>
      <c r="B19" s="1"/>
      <c r="C19" s="7">
        <v>0</v>
      </c>
      <c r="D19" s="7">
        <v>463.948</v>
      </c>
      <c r="E19" s="7">
        <v>18.1</v>
      </c>
      <c r="F19" s="7">
        <v>482.048</v>
      </c>
    </row>
    <row r="20" spans="1:6" ht="12.75">
      <c r="A20" s="1" t="s">
        <v>13</v>
      </c>
      <c r="B20" s="1"/>
      <c r="C20" s="3">
        <v>0</v>
      </c>
      <c r="D20" s="7">
        <v>0</v>
      </c>
      <c r="E20" s="7"/>
      <c r="F20" s="7"/>
    </row>
    <row r="21" spans="1:6" ht="12.75">
      <c r="A21" s="4"/>
      <c r="B21" s="4"/>
      <c r="C21" s="7"/>
      <c r="D21" s="7"/>
      <c r="E21" s="7"/>
      <c r="F21" s="7"/>
    </row>
    <row r="22" spans="1:6" ht="12.75">
      <c r="A22" s="1" t="s">
        <v>14</v>
      </c>
      <c r="B22" s="1"/>
      <c r="C22" s="7">
        <v>1451.9680259587321</v>
      </c>
      <c r="D22" s="7">
        <v>7486.149404641268</v>
      </c>
      <c r="E22" s="7">
        <v>1637.5720000000001</v>
      </c>
      <c r="F22" s="7">
        <v>10575.6894306</v>
      </c>
    </row>
    <row r="23" spans="1:6" ht="12.75">
      <c r="A23" s="1" t="s">
        <v>15</v>
      </c>
      <c r="B23" s="1"/>
      <c r="C23" s="7">
        <v>316.46396363114627</v>
      </c>
      <c r="D23" s="7">
        <v>1697.4360363688538</v>
      </c>
      <c r="E23" s="7">
        <v>125.897</v>
      </c>
      <c r="F23" s="7">
        <v>2139.797</v>
      </c>
    </row>
    <row r="24" spans="1:6" ht="12.75">
      <c r="A24" s="1" t="s">
        <v>16</v>
      </c>
      <c r="B24" s="1"/>
      <c r="C24" s="7">
        <v>395.3022322596102</v>
      </c>
      <c r="D24" s="7">
        <v>2768.46376774039</v>
      </c>
      <c r="E24" s="7">
        <v>629</v>
      </c>
      <c r="F24" s="7">
        <v>3792.766</v>
      </c>
    </row>
    <row r="25" spans="1:6" ht="12.75">
      <c r="A25" s="1" t="s">
        <v>17</v>
      </c>
      <c r="B25" s="1"/>
      <c r="C25" s="7">
        <v>740.2018300679757</v>
      </c>
      <c r="D25" s="7">
        <v>3020.2496005320245</v>
      </c>
      <c r="E25" s="7">
        <v>882.6750000000001</v>
      </c>
      <c r="F25" s="7">
        <v>4643.1264306</v>
      </c>
    </row>
    <row r="26" spans="1:6" ht="12.75">
      <c r="A26" s="4"/>
      <c r="B26" s="4"/>
      <c r="C26" s="7"/>
      <c r="D26" s="7"/>
      <c r="E26" s="7"/>
      <c r="F26" s="7"/>
    </row>
    <row r="27" spans="1:6" ht="12.75">
      <c r="A27" s="1" t="s">
        <v>18</v>
      </c>
      <c r="B27" s="1"/>
      <c r="C27" s="7">
        <v>3677.242182869261</v>
      </c>
      <c r="D27" s="7">
        <v>16390.357817130738</v>
      </c>
      <c r="E27" s="7">
        <v>5257.895</v>
      </c>
      <c r="F27" s="7">
        <v>25325.495</v>
      </c>
    </row>
    <row r="28" spans="1:6" ht="12.75">
      <c r="A28" s="1" t="s">
        <v>19</v>
      </c>
      <c r="B28" s="1"/>
      <c r="C28" s="7">
        <v>352.0593891893746</v>
      </c>
      <c r="D28" s="7">
        <v>1924.3406108106255</v>
      </c>
      <c r="E28" s="7">
        <v>279.145</v>
      </c>
      <c r="F28" s="7">
        <v>2555.545</v>
      </c>
    </row>
    <row r="29" spans="1:6" ht="12.75">
      <c r="A29" s="1" t="s">
        <v>20</v>
      </c>
      <c r="B29" s="1"/>
      <c r="C29" s="7">
        <v>283.7033197569597</v>
      </c>
      <c r="D29" s="7">
        <v>1642.3966802430402</v>
      </c>
      <c r="E29" s="7">
        <v>287.2</v>
      </c>
      <c r="F29" s="7">
        <v>2213.2999999999997</v>
      </c>
    </row>
    <row r="30" spans="1:6" ht="12.75">
      <c r="A30" s="1" t="s">
        <v>21</v>
      </c>
      <c r="B30" s="1"/>
      <c r="C30" s="7">
        <v>309.3023340787762</v>
      </c>
      <c r="D30" s="7">
        <v>1940.1976659212237</v>
      </c>
      <c r="E30" s="7">
        <v>445.885</v>
      </c>
      <c r="F30" s="7">
        <v>2695.385</v>
      </c>
    </row>
    <row r="31" spans="1:6" ht="12.75">
      <c r="A31" s="1" t="s">
        <v>22</v>
      </c>
      <c r="B31" s="1"/>
      <c r="C31" s="7">
        <v>844.6905051725848</v>
      </c>
      <c r="D31" s="7">
        <v>2460.1094948274153</v>
      </c>
      <c r="E31" s="7">
        <v>844</v>
      </c>
      <c r="F31" s="7">
        <v>4148.8</v>
      </c>
    </row>
    <row r="32" spans="1:6" ht="12.75">
      <c r="A32" s="1" t="s">
        <v>23</v>
      </c>
      <c r="B32" s="1"/>
      <c r="C32" s="7">
        <v>1887.4866346715658</v>
      </c>
      <c r="D32" s="7">
        <v>8423.313365328435</v>
      </c>
      <c r="E32" s="7">
        <v>3401.665</v>
      </c>
      <c r="F32" s="7">
        <v>13712.465</v>
      </c>
    </row>
    <row r="33" spans="1:6" ht="12.75">
      <c r="A33" s="4"/>
      <c r="B33" s="4"/>
      <c r="C33" s="7"/>
      <c r="D33" s="7"/>
      <c r="E33" s="7"/>
      <c r="F33" s="7"/>
    </row>
    <row r="34" spans="1:6" ht="12.75">
      <c r="A34" s="1" t="s">
        <v>24</v>
      </c>
      <c r="B34" s="1"/>
      <c r="C34" s="7">
        <v>4315.568202083141</v>
      </c>
      <c r="D34" s="7">
        <v>74826.66113445551</v>
      </c>
      <c r="E34" s="7">
        <v>2824.199</v>
      </c>
      <c r="F34" s="7">
        <v>81966.42833653865</v>
      </c>
    </row>
    <row r="35" spans="1:6" ht="12.75">
      <c r="A35" s="1" t="s">
        <v>25</v>
      </c>
      <c r="B35" s="1"/>
      <c r="C35" s="7">
        <v>816.9316362838812</v>
      </c>
      <c r="D35" s="7">
        <v>11935.479024277658</v>
      </c>
      <c r="E35" s="7">
        <v>306.562</v>
      </c>
      <c r="F35" s="7">
        <v>13058.97266056154</v>
      </c>
    </row>
    <row r="36" spans="1:6" ht="12.75">
      <c r="A36" s="1" t="s">
        <v>26</v>
      </c>
      <c r="B36" s="1"/>
      <c r="C36" s="7">
        <v>1310.893076969403</v>
      </c>
      <c r="D36" s="7">
        <v>23262.87659900772</v>
      </c>
      <c r="E36" s="7">
        <v>741.463</v>
      </c>
      <c r="F36" s="7">
        <v>25315.23267597712</v>
      </c>
    </row>
    <row r="37" spans="1:6" ht="12.75">
      <c r="A37" s="1" t="s">
        <v>27</v>
      </c>
      <c r="B37" s="1"/>
      <c r="C37" s="7">
        <v>896.2371946127566</v>
      </c>
      <c r="D37" s="7">
        <v>23190.73680538724</v>
      </c>
      <c r="E37" s="7">
        <v>679.89</v>
      </c>
      <c r="F37" s="7">
        <v>24766.863999999998</v>
      </c>
    </row>
    <row r="38" spans="1:6" ht="12.75">
      <c r="A38" s="1" t="s">
        <v>28</v>
      </c>
      <c r="B38" s="1"/>
      <c r="C38" s="7">
        <v>1291.5062942170998</v>
      </c>
      <c r="D38" s="7">
        <v>16437.568705782898</v>
      </c>
      <c r="E38" s="7">
        <v>1096.284</v>
      </c>
      <c r="F38" s="7">
        <v>18825.358999999997</v>
      </c>
    </row>
    <row r="39" spans="1:6" ht="12.75">
      <c r="A39" s="4"/>
      <c r="B39" s="4"/>
      <c r="C39" s="7"/>
      <c r="D39" s="7"/>
      <c r="E39" s="7"/>
      <c r="F39" s="7"/>
    </row>
    <row r="40" spans="1:6" ht="12.75">
      <c r="A40" s="1" t="s">
        <v>29</v>
      </c>
      <c r="B40" s="1"/>
      <c r="C40" s="7">
        <v>3769.961029509014</v>
      </c>
      <c r="D40" s="7">
        <v>10551.143970490986</v>
      </c>
      <c r="E40" s="7">
        <v>3150.346</v>
      </c>
      <c r="F40" s="7">
        <v>17471.451</v>
      </c>
    </row>
    <row r="41" spans="1:6" ht="12.75">
      <c r="A41" s="1" t="s">
        <v>30</v>
      </c>
      <c r="B41" s="1"/>
      <c r="C41" s="7">
        <v>486.55</v>
      </c>
      <c r="D41" s="7">
        <v>2462.555</v>
      </c>
      <c r="E41" s="7">
        <v>498.534</v>
      </c>
      <c r="F41" s="7">
        <v>3447.639</v>
      </c>
    </row>
    <row r="42" spans="1:6" ht="12.75">
      <c r="A42" s="1" t="s">
        <v>31</v>
      </c>
      <c r="B42" s="1"/>
      <c r="C42" s="7">
        <v>191.707</v>
      </c>
      <c r="D42" s="7">
        <v>1248.5929999999998</v>
      </c>
      <c r="E42" s="7">
        <v>711.853</v>
      </c>
      <c r="F42" s="7">
        <v>2152.153</v>
      </c>
    </row>
    <row r="43" spans="1:6" ht="12.75">
      <c r="A43" s="1" t="s">
        <v>32</v>
      </c>
      <c r="B43" s="1"/>
      <c r="C43" s="7">
        <v>338.605</v>
      </c>
      <c r="D43" s="7">
        <v>1231.095</v>
      </c>
      <c r="E43" s="7">
        <v>287.543</v>
      </c>
      <c r="F43" s="7">
        <v>1857.243</v>
      </c>
    </row>
    <row r="44" spans="1:6" ht="12.75">
      <c r="A44" s="1" t="s">
        <v>33</v>
      </c>
      <c r="B44" s="1"/>
      <c r="C44" s="7">
        <v>1549.619915491562</v>
      </c>
      <c r="D44" s="7">
        <v>3515.7800845084384</v>
      </c>
      <c r="E44" s="7">
        <v>883</v>
      </c>
      <c r="F44" s="7">
        <v>5948.400000000001</v>
      </c>
    </row>
    <row r="45" spans="1:6" ht="12.75">
      <c r="A45" s="1" t="s">
        <v>34</v>
      </c>
      <c r="B45" s="1"/>
      <c r="C45" s="7">
        <v>1203.4791140174523</v>
      </c>
      <c r="D45" s="7">
        <v>2093.1208859825483</v>
      </c>
      <c r="E45" s="7">
        <v>769.416</v>
      </c>
      <c r="F45" s="7">
        <v>4066.0160000000005</v>
      </c>
    </row>
    <row r="46" spans="1:6" ht="12.75">
      <c r="A46" s="4"/>
      <c r="B46" s="4"/>
      <c r="C46" s="7"/>
      <c r="D46" s="7"/>
      <c r="E46" s="7"/>
      <c r="F46" s="7"/>
    </row>
    <row r="47" spans="1:6" ht="12.75">
      <c r="A47" s="1" t="s">
        <v>35</v>
      </c>
      <c r="B47" s="1"/>
      <c r="C47" s="7">
        <v>2052.064233711099</v>
      </c>
      <c r="D47" s="7">
        <v>10287.692766288901</v>
      </c>
      <c r="E47" s="7">
        <v>2772.6189999999997</v>
      </c>
      <c r="F47" s="7">
        <v>15112.376</v>
      </c>
    </row>
    <row r="48" spans="1:6" ht="12.75">
      <c r="A48" s="1" t="s">
        <v>36</v>
      </c>
      <c r="B48" s="1"/>
      <c r="C48" s="7">
        <v>264.049</v>
      </c>
      <c r="D48" s="7">
        <v>794.5509999999999</v>
      </c>
      <c r="E48" s="7">
        <v>219.636</v>
      </c>
      <c r="F48" s="7">
        <v>1278.2359999999999</v>
      </c>
    </row>
    <row r="49" spans="1:6" ht="12.75">
      <c r="A49" s="1" t="s">
        <v>37</v>
      </c>
      <c r="B49" s="1"/>
      <c r="C49" s="7">
        <v>589.5302337110992</v>
      </c>
      <c r="D49" s="7">
        <v>1292.4697662889005</v>
      </c>
      <c r="E49" s="7">
        <v>521.934</v>
      </c>
      <c r="F49" s="7">
        <v>2403.9339999999993</v>
      </c>
    </row>
    <row r="50" spans="1:6" ht="12.75">
      <c r="A50" s="1" t="s">
        <v>38</v>
      </c>
      <c r="B50" s="1"/>
      <c r="C50" s="7">
        <v>571.49</v>
      </c>
      <c r="D50" s="7">
        <v>5558.244000000001</v>
      </c>
      <c r="E50" s="7">
        <v>1316.049</v>
      </c>
      <c r="F50" s="7">
        <v>7445.783</v>
      </c>
    </row>
    <row r="51" spans="1:6" ht="12.75">
      <c r="A51" s="1" t="s">
        <v>39</v>
      </c>
      <c r="B51" s="1"/>
      <c r="C51" s="7">
        <v>626.995</v>
      </c>
      <c r="D51" s="7">
        <v>2642.4280000000003</v>
      </c>
      <c r="E51" s="7">
        <v>715</v>
      </c>
      <c r="F51" s="7">
        <v>3984.4230000000002</v>
      </c>
    </row>
    <row r="52" spans="1:6" ht="12.75">
      <c r="A52" s="4"/>
      <c r="B52" s="4"/>
      <c r="C52" s="7"/>
      <c r="D52" s="7"/>
      <c r="E52" s="7"/>
      <c r="F52" s="7"/>
    </row>
    <row r="53" spans="1:6" ht="12.75">
      <c r="A53" s="1" t="s">
        <v>40</v>
      </c>
      <c r="B53" s="1"/>
      <c r="C53" s="7">
        <v>2140.4066734718617</v>
      </c>
      <c r="D53" s="7">
        <v>7208.786326528139</v>
      </c>
      <c r="E53" s="7">
        <v>3695.274</v>
      </c>
      <c r="F53" s="7">
        <v>13044.467</v>
      </c>
    </row>
    <row r="54" spans="1:6" ht="12.75">
      <c r="A54" s="1" t="s">
        <v>41</v>
      </c>
      <c r="B54" s="1"/>
      <c r="C54" s="7">
        <v>769.1942019995681</v>
      </c>
      <c r="D54" s="7">
        <v>2055.246798000432</v>
      </c>
      <c r="E54" s="7">
        <v>649.7</v>
      </c>
      <c r="F54" s="7">
        <v>3474.1410000000005</v>
      </c>
    </row>
    <row r="55" spans="1:6" ht="12.75">
      <c r="A55" s="1" t="s">
        <v>42</v>
      </c>
      <c r="B55" s="1"/>
      <c r="C55" s="7">
        <v>735.8954714722936</v>
      </c>
      <c r="D55" s="7">
        <v>3293.082528527708</v>
      </c>
      <c r="E55" s="7">
        <v>2099.6879999999996</v>
      </c>
      <c r="F55" s="7">
        <v>6128.666000000001</v>
      </c>
    </row>
    <row r="56" spans="1:6" ht="12.75">
      <c r="A56" s="1" t="s">
        <v>43</v>
      </c>
      <c r="B56" s="1"/>
      <c r="C56" s="7">
        <v>635.317</v>
      </c>
      <c r="D56" s="7">
        <v>1860.4569999999999</v>
      </c>
      <c r="E56" s="7">
        <v>945.886</v>
      </c>
      <c r="F56" s="7">
        <v>3441.66</v>
      </c>
    </row>
    <row r="57" spans="1:6" ht="12.75">
      <c r="A57" s="4"/>
      <c r="B57" s="4"/>
      <c r="C57" s="7"/>
      <c r="D57" s="7"/>
      <c r="E57" s="7"/>
      <c r="F57" s="7"/>
    </row>
    <row r="58" spans="1:6" ht="12.75">
      <c r="A58" s="1" t="s">
        <v>44</v>
      </c>
      <c r="B58" s="1"/>
      <c r="C58" s="7">
        <v>10718.051625402513</v>
      </c>
      <c r="D58" s="7">
        <v>120441.97837459749</v>
      </c>
      <c r="E58" s="7">
        <v>10876.536</v>
      </c>
      <c r="F58" s="7">
        <v>142036.566</v>
      </c>
    </row>
    <row r="59" spans="1:6" ht="12.75">
      <c r="A59" s="1" t="s">
        <v>45</v>
      </c>
      <c r="B59" s="1"/>
      <c r="C59" s="7">
        <v>2780.523</v>
      </c>
      <c r="D59" s="7">
        <v>18707.237999999994</v>
      </c>
      <c r="E59" s="7">
        <v>5515.785</v>
      </c>
      <c r="F59" s="7">
        <v>27003.545999999995</v>
      </c>
    </row>
    <row r="60" spans="1:6" ht="12.75">
      <c r="A60" s="1" t="s">
        <v>46</v>
      </c>
      <c r="B60" s="1"/>
      <c r="C60" s="7">
        <v>7937.528625402514</v>
      </c>
      <c r="D60" s="7">
        <v>101734.74037459749</v>
      </c>
      <c r="E60" s="7">
        <v>5360.751</v>
      </c>
      <c r="F60" s="7">
        <v>115033.02</v>
      </c>
    </row>
    <row r="61" spans="1:6" ht="12.75">
      <c r="A61" s="4"/>
      <c r="B61" s="4"/>
      <c r="C61" s="7"/>
      <c r="D61" s="7"/>
      <c r="E61" s="7"/>
      <c r="F61" s="7"/>
    </row>
    <row r="62" spans="1:6" ht="12.75">
      <c r="A62" s="1" t="s">
        <v>47</v>
      </c>
      <c r="B62" s="1"/>
      <c r="C62" s="7">
        <v>5087.808449317808</v>
      </c>
      <c r="D62" s="7">
        <v>303397.30315684975</v>
      </c>
      <c r="E62" s="7">
        <v>68402.099</v>
      </c>
      <c r="F62" s="7">
        <v>376887.21060616756</v>
      </c>
    </row>
    <row r="63" spans="1:6" ht="12.75">
      <c r="A63" s="1" t="s">
        <v>48</v>
      </c>
      <c r="B63" s="1"/>
      <c r="C63" s="7">
        <v>1677.851</v>
      </c>
      <c r="D63" s="7">
        <v>46051.05148850055</v>
      </c>
      <c r="E63" s="7">
        <v>8164.668</v>
      </c>
      <c r="F63" s="7">
        <v>55893.57048850055</v>
      </c>
    </row>
    <row r="64" spans="1:6" ht="12.75">
      <c r="A64" s="1" t="s">
        <v>49</v>
      </c>
      <c r="B64" s="1"/>
      <c r="C64" s="7">
        <v>511.16614523480376</v>
      </c>
      <c r="D64" s="7">
        <v>18082.373699068317</v>
      </c>
      <c r="E64" s="7">
        <v>9472.519</v>
      </c>
      <c r="F64" s="7">
        <v>28066.058844303123</v>
      </c>
    </row>
    <row r="65" spans="1:6" ht="12.75">
      <c r="A65" s="1" t="s">
        <v>50</v>
      </c>
      <c r="B65" s="1"/>
      <c r="C65" s="7">
        <v>419.772</v>
      </c>
      <c r="D65" s="7">
        <v>44653.06405312118</v>
      </c>
      <c r="E65" s="7">
        <v>5028.865</v>
      </c>
      <c r="F65" s="7">
        <v>50101.70105312118</v>
      </c>
    </row>
    <row r="66" spans="1:6" ht="12.75">
      <c r="A66" s="1" t="s">
        <v>51</v>
      </c>
      <c r="B66" s="1"/>
      <c r="C66" s="7">
        <v>1242.231</v>
      </c>
      <c r="D66" s="7">
        <v>28870.68358462455</v>
      </c>
      <c r="E66" s="7">
        <v>10026.264</v>
      </c>
      <c r="F66" s="7">
        <v>40139.17858462455</v>
      </c>
    </row>
    <row r="67" spans="1:6" ht="12.75">
      <c r="A67" s="1" t="s">
        <v>52</v>
      </c>
      <c r="B67" s="1"/>
      <c r="C67" s="7">
        <v>648.3013040830033</v>
      </c>
      <c r="D67" s="7">
        <v>52121.828770916996</v>
      </c>
      <c r="E67" s="7">
        <v>11773.009</v>
      </c>
      <c r="F67" s="7">
        <v>64543.139075</v>
      </c>
    </row>
    <row r="68" spans="1:6" ht="12.75">
      <c r="A68" s="1" t="s">
        <v>53</v>
      </c>
      <c r="B68" s="1"/>
      <c r="C68" s="7">
        <v>0</v>
      </c>
      <c r="D68" s="7">
        <v>40647.99779424625</v>
      </c>
      <c r="E68" s="7">
        <v>12402.670999999998</v>
      </c>
      <c r="F68" s="7">
        <v>53050.668794246245</v>
      </c>
    </row>
    <row r="69" spans="1:6" ht="12.75">
      <c r="A69" s="1" t="s">
        <v>54</v>
      </c>
      <c r="B69" s="1"/>
      <c r="C69" s="7">
        <v>403.022</v>
      </c>
      <c r="D69" s="7">
        <v>26119.985329968687</v>
      </c>
      <c r="E69" s="7">
        <v>7990.68</v>
      </c>
      <c r="F69" s="7">
        <v>34513.687329968685</v>
      </c>
    </row>
    <row r="70" spans="1:6" ht="12.75">
      <c r="A70" s="1" t="s">
        <v>55</v>
      </c>
      <c r="B70" s="1"/>
      <c r="C70" s="7">
        <v>185.465</v>
      </c>
      <c r="D70" s="7">
        <v>46850.31843640324</v>
      </c>
      <c r="E70" s="7">
        <v>3543.423</v>
      </c>
      <c r="F70" s="7">
        <v>50579.20643640324</v>
      </c>
    </row>
    <row r="71" spans="1:6" ht="12.75">
      <c r="A71" s="4"/>
      <c r="B71" s="4"/>
      <c r="C71" s="7"/>
      <c r="D71" s="7"/>
      <c r="E71" s="7"/>
      <c r="F71" s="7"/>
    </row>
    <row r="72" spans="1:6" ht="12.75">
      <c r="A72" s="1" t="s">
        <v>56</v>
      </c>
      <c r="B72" s="1"/>
      <c r="C72" s="7">
        <v>1858.1262795839941</v>
      </c>
      <c r="D72" s="7">
        <v>57040.07992221216</v>
      </c>
      <c r="E72" s="7">
        <v>27975.459</v>
      </c>
      <c r="F72" s="7">
        <v>86873.66520179615</v>
      </c>
    </row>
    <row r="73" spans="1:6" ht="12.75">
      <c r="A73" s="1" t="s">
        <v>57</v>
      </c>
      <c r="B73" s="1"/>
      <c r="C73" s="7">
        <v>372.4748789591974</v>
      </c>
      <c r="D73" s="7">
        <v>6789.421112047917</v>
      </c>
      <c r="E73" s="7">
        <v>4808.832</v>
      </c>
      <c r="F73" s="7">
        <v>11970.727991007116</v>
      </c>
    </row>
    <row r="74" spans="1:6" ht="12.75">
      <c r="A74" s="1" t="s">
        <v>58</v>
      </c>
      <c r="B74" s="1"/>
      <c r="C74" s="7">
        <v>676.743</v>
      </c>
      <c r="D74" s="7">
        <v>22726.397838454628</v>
      </c>
      <c r="E74" s="7">
        <v>10356.297999999999</v>
      </c>
      <c r="F74" s="7">
        <v>33759.438838454626</v>
      </c>
    </row>
    <row r="75" spans="1:6" ht="12.75">
      <c r="A75" s="13" t="s">
        <v>59</v>
      </c>
      <c r="B75" s="13"/>
      <c r="C75" s="14">
        <v>808.9084006247967</v>
      </c>
      <c r="D75" s="14">
        <v>27524.260971709617</v>
      </c>
      <c r="E75" s="14">
        <v>12810.329</v>
      </c>
      <c r="F75" s="14">
        <v>41143.49837233441</v>
      </c>
    </row>
    <row r="76" spans="1:6" ht="12.75">
      <c r="A76" s="4"/>
      <c r="B76" s="4"/>
      <c r="C76" s="7"/>
      <c r="D76" s="7"/>
      <c r="E76" s="7"/>
      <c r="F76" s="7"/>
    </row>
    <row r="77" spans="1:6" ht="12.75">
      <c r="A77" s="8" t="s">
        <v>73</v>
      </c>
      <c r="B77" s="8"/>
      <c r="C77" s="7">
        <v>35958.658874790104</v>
      </c>
      <c r="D77" s="7">
        <v>612256.7387003122</v>
      </c>
      <c r="E77" s="7">
        <v>127102.989</v>
      </c>
      <c r="F77" s="7">
        <v>775318.3865751023</v>
      </c>
    </row>
    <row r="78" spans="1:6" ht="12.75">
      <c r="A78" s="4"/>
      <c r="B78" s="4"/>
      <c r="C78" s="7"/>
      <c r="D78" s="7"/>
      <c r="E78" s="7"/>
      <c r="F78" s="7"/>
    </row>
    <row r="79" spans="1:6" ht="12.75">
      <c r="A79" s="1" t="s">
        <v>60</v>
      </c>
      <c r="B79" s="1"/>
      <c r="C79" s="7">
        <v>7.114</v>
      </c>
      <c r="D79" s="7">
        <v>737.746</v>
      </c>
      <c r="E79" s="7">
        <v>4.271</v>
      </c>
      <c r="F79" s="7">
        <v>749.131</v>
      </c>
    </row>
    <row r="80" spans="1:6" ht="12.75">
      <c r="A80" s="13" t="s">
        <v>61</v>
      </c>
      <c r="B80" s="13"/>
      <c r="C80" s="14">
        <v>23.493</v>
      </c>
      <c r="D80" s="14">
        <v>738.271</v>
      </c>
      <c r="E80" s="14">
        <v>22.57</v>
      </c>
      <c r="F80" s="14">
        <v>784.3340000000001</v>
      </c>
    </row>
    <row r="81" spans="1:6" ht="12.75">
      <c r="A81" s="4"/>
      <c r="B81" s="4"/>
      <c r="C81" s="7"/>
      <c r="D81" s="7"/>
      <c r="E81" s="4"/>
      <c r="F81" s="7"/>
    </row>
    <row r="82" spans="1:6" ht="13.5" thickBot="1">
      <c r="A82" s="11" t="s">
        <v>74</v>
      </c>
      <c r="B82" s="11"/>
      <c r="C82" s="12">
        <v>35989.26587479011</v>
      </c>
      <c r="D82" s="12">
        <v>613732.7557003122</v>
      </c>
      <c r="E82" s="12">
        <f>E77+E79+E80</f>
        <v>127129.83</v>
      </c>
      <c r="F82" s="12">
        <v>776851.8515751023</v>
      </c>
    </row>
    <row r="83" spans="1:6" ht="18.75" customHeight="1" thickTop="1">
      <c r="A83" s="4"/>
      <c r="B83" s="4"/>
      <c r="C83" s="7"/>
      <c r="D83" s="4"/>
      <c r="E83" s="4"/>
      <c r="F83" s="4"/>
    </row>
    <row r="84" spans="1:6" ht="12.75">
      <c r="A84" s="1" t="s">
        <v>67</v>
      </c>
      <c r="B84" s="1"/>
      <c r="C84" s="1"/>
      <c r="D84" s="4"/>
      <c r="E84" s="4"/>
      <c r="F84" s="4"/>
    </row>
    <row r="85" spans="1:6" ht="17.25" customHeight="1">
      <c r="A85" s="1" t="s">
        <v>68</v>
      </c>
      <c r="B85" s="1"/>
      <c r="C85" s="1"/>
      <c r="D85" s="4"/>
      <c r="E85" s="4"/>
      <c r="F85" s="4"/>
    </row>
    <row r="86" spans="1:6" ht="29.25" customHeight="1">
      <c r="A86" s="25" t="s">
        <v>69</v>
      </c>
      <c r="B86" s="26"/>
      <c r="C86" s="26"/>
      <c r="D86" s="26"/>
      <c r="E86" s="26"/>
      <c r="F86" s="26"/>
    </row>
    <row r="87" spans="1:8" ht="67.5" customHeight="1">
      <c r="A87" s="24" t="s">
        <v>70</v>
      </c>
      <c r="B87" s="24"/>
      <c r="C87" s="24"/>
      <c r="D87" s="24"/>
      <c r="E87" s="24"/>
      <c r="F87" s="24"/>
      <c r="G87" s="22"/>
      <c r="H87" s="22"/>
    </row>
    <row r="88" spans="1:6" ht="103.5" customHeight="1">
      <c r="A88" s="25" t="s">
        <v>71</v>
      </c>
      <c r="B88" s="25"/>
      <c r="C88" s="25"/>
      <c r="D88" s="25"/>
      <c r="E88" s="25"/>
      <c r="F88" s="25"/>
    </row>
    <row r="89" ht="12.75">
      <c r="A89" s="10" t="s">
        <v>72</v>
      </c>
    </row>
    <row r="90" spans="1:6" ht="153" customHeight="1">
      <c r="A90" s="25"/>
      <c r="B90" s="25"/>
      <c r="C90" s="25"/>
      <c r="D90" s="25"/>
      <c r="E90" s="25"/>
      <c r="F90" s="25"/>
    </row>
  </sheetData>
  <sheetProtection/>
  <mergeCells count="5">
    <mergeCell ref="C6:F6"/>
    <mergeCell ref="A87:F87"/>
    <mergeCell ref="A86:F86"/>
    <mergeCell ref="A88:F88"/>
    <mergeCell ref="A90:F90"/>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grazing land, by region and State, United States, 2007</dc:title>
  <dc:subject>Agricultural economics, major uses of land in the Unites States</dc:subject>
  <dc:creator>Cynthia Nickerson</dc:creator>
  <cp:keywords>Land use, land-use change, agricultural land, nonagricultural land, cropland, forest-use land, forestland, pasture, rangeland, rural residential land, urban land, ERS, USDA</cp:keywords>
  <dc:description>File downloaded from http://www.ers.usda.gov/Data/majorlanduses/</dc:description>
  <cp:lastModifiedBy>Lenovo User</cp:lastModifiedBy>
  <dcterms:created xsi:type="dcterms:W3CDTF">2005-07-01T14:55:32Z</dcterms:created>
  <dcterms:modified xsi:type="dcterms:W3CDTF">2011-12-12T18:52:30Z</dcterms:modified>
  <cp:category/>
  <cp:version/>
  <cp:contentType/>
  <cp:contentStatus/>
</cp:coreProperties>
</file>